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M75" i="16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4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3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2" l="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3" i="10"/>
  <c r="M72"/>
  <c r="M69"/>
  <c r="M68"/>
  <c r="M65"/>
  <c r="M64"/>
  <c r="M61"/>
  <c r="M60"/>
  <c r="M57"/>
  <c r="M56"/>
  <c r="M53"/>
  <c r="M52"/>
  <c r="M49"/>
  <c r="M48"/>
  <c r="M45"/>
  <c r="M44"/>
  <c r="M41"/>
  <c r="M40"/>
  <c r="M37"/>
  <c r="M36"/>
  <c r="M33"/>
  <c r="M32"/>
  <c r="M29"/>
  <c r="M28"/>
  <c r="M27"/>
  <c r="M25"/>
  <c r="M24"/>
  <c r="M23"/>
  <c r="M21"/>
  <c r="M20"/>
  <c r="M19"/>
  <c r="M17"/>
  <c r="M16"/>
  <c r="M15"/>
  <c r="M13"/>
  <c r="M12"/>
  <c r="M11"/>
  <c r="M75"/>
  <c r="M74"/>
  <c r="M71"/>
  <c r="M70"/>
  <c r="M67"/>
  <c r="M66"/>
  <c r="M63"/>
  <c r="M62"/>
  <c r="M59"/>
  <c r="M58"/>
  <c r="M55"/>
  <c r="M54"/>
  <c r="M51"/>
  <c r="M50"/>
  <c r="M47"/>
  <c r="M46"/>
  <c r="M43"/>
  <c r="M42"/>
  <c r="M39"/>
  <c r="M38"/>
  <c r="M35"/>
  <c r="M34"/>
  <c r="M31"/>
  <c r="M30"/>
  <c r="M26"/>
  <c r="M22"/>
  <c r="M18"/>
  <c r="M14"/>
  <c r="M10"/>
  <c r="M75" i="9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8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7" l="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6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4" i="4"/>
  <c r="M73"/>
  <c r="M72"/>
  <c r="M70"/>
  <c r="M69"/>
  <c r="M68"/>
  <c r="M66"/>
  <c r="M65"/>
  <c r="M64"/>
  <c r="M62"/>
  <c r="M61"/>
  <c r="M60"/>
  <c r="M58"/>
  <c r="M57"/>
  <c r="M56"/>
  <c r="M54"/>
  <c r="M53"/>
  <c r="M52"/>
  <c r="M50"/>
  <c r="M49"/>
  <c r="M48"/>
  <c r="M46"/>
  <c r="M45"/>
  <c r="M44"/>
  <c r="M42"/>
  <c r="M41"/>
  <c r="M40"/>
  <c r="M38"/>
  <c r="M37"/>
  <c r="M36"/>
  <c r="M34"/>
  <c r="M33"/>
  <c r="M32"/>
  <c r="M30"/>
  <c r="M29"/>
  <c r="M28"/>
  <c r="M26"/>
  <c r="M25"/>
  <c r="M24"/>
  <c r="M22"/>
  <c r="M21"/>
  <c r="M20"/>
  <c r="M18"/>
  <c r="M17"/>
  <c r="M16"/>
  <c r="M14"/>
  <c r="M13"/>
  <c r="M12"/>
  <c r="M10"/>
  <c r="M75"/>
  <c r="M71"/>
  <c r="M67"/>
  <c r="M63"/>
  <c r="M59"/>
  <c r="M55"/>
  <c r="M51"/>
  <c r="M47"/>
  <c r="M43"/>
  <c r="M39"/>
  <c r="M35"/>
  <c r="M31"/>
  <c r="M27"/>
  <c r="M23"/>
  <c r="M19"/>
  <c r="M15"/>
  <c r="M11"/>
  <c r="M75" i="3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2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75" i="1" l="1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</calcChain>
</file>

<file path=xl/sharedStrings.xml><?xml version="1.0" encoding="utf-8"?>
<sst xmlns="http://schemas.openxmlformats.org/spreadsheetml/2006/main" count="1682" uniqueCount="116">
  <si>
    <t>Medicare SNF Rates</t>
  </si>
  <si>
    <t>WITHOUT SEQUESTRATION</t>
  </si>
  <si>
    <t>(Rural - Wisconsin)</t>
  </si>
  <si>
    <t>66 RUG-IV</t>
  </si>
  <si>
    <t xml:space="preserve">Nursing </t>
  </si>
  <si>
    <t xml:space="preserve">Therapy </t>
  </si>
  <si>
    <t>Therapy</t>
  </si>
  <si>
    <t>Non-Case</t>
  </si>
  <si>
    <t>Labor</t>
  </si>
  <si>
    <t>Non-Labor</t>
  </si>
  <si>
    <t>Total Rate</t>
  </si>
  <si>
    <t>Group</t>
  </si>
  <si>
    <t>Component</t>
  </si>
  <si>
    <t>Rate</t>
  </si>
  <si>
    <t xml:space="preserve">Case Mix </t>
  </si>
  <si>
    <t xml:space="preserve">Non-Case </t>
  </si>
  <si>
    <t>Mix</t>
  </si>
  <si>
    <t>Federal</t>
  </si>
  <si>
    <t>Related</t>
  </si>
  <si>
    <t>Wage</t>
  </si>
  <si>
    <t>Index</t>
  </si>
  <si>
    <t>Total rate</t>
  </si>
  <si>
    <t>Adjusted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</si>
  <si>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</si>
  <si>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</si>
  <si>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</si>
  <si>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</si>
  <si>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</si>
  <si>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</si>
  <si>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</si>
  <si>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</si>
  <si>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</si>
  <si>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</si>
  <si>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</si>
  <si>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</si>
  <si>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</si>
  <si>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</si>
  <si>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</si>
  <si>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</si>
  <si>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</si>
  <si>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</si>
  <si>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</si>
  <si>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</si>
  <si>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</si>
  <si>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</si>
  <si>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</si>
  <si>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ES3</t>
  </si>
  <si>
    <t>ES2</t>
  </si>
  <si>
    <t>ES1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</si>
  <si>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</si>
  <si>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</si>
  <si>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</si>
  <si>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</si>
  <si>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</si>
  <si>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</si>
  <si>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</si>
  <si>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</si>
  <si>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</si>
  <si>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</si>
  <si>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</si>
  <si>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</si>
  <si>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</si>
  <si>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</si>
  <si>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</si>
  <si>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</si>
  <si>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</si>
  <si>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</si>
  <si>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</si>
  <si>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</si>
  <si>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</si>
  <si>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</si>
  <si>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</si>
  <si>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</si>
  <si>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</si>
  <si>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</si>
  <si>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</si>
  <si>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</si>
  <si>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</si>
  <si>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</si>
  <si>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</si>
  <si>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</si>
  <si>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</si>
  <si>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</si>
  <si>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</si>
  <si>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</si>
  <si>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</si>
  <si>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</si>
  <si>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</si>
  <si>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</si>
  <si>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%</t>
  </si>
  <si>
    <t>Change</t>
  </si>
  <si>
    <t>Brian Schoeneck</t>
  </si>
  <si>
    <t>LeadingAge Wisconsin</t>
  </si>
  <si>
    <t>(Urban  - Appleton/Calumet)</t>
  </si>
  <si>
    <t>(Urban - Brown/Kewaunee/Oconto)</t>
  </si>
  <si>
    <t>(Urban - Dane/Columbia/Iowa/Green)</t>
  </si>
  <si>
    <t>(Urban - Duluth/Superior)</t>
  </si>
  <si>
    <t>(Urban - Eau Claire/Chippewa)</t>
  </si>
  <si>
    <t>(Urban - Fond du Lac)</t>
  </si>
  <si>
    <t>(Urban - Janesville)</t>
  </si>
  <si>
    <t>(Urban - Kenosha)</t>
  </si>
  <si>
    <t>(Urban - La Crosse)</t>
  </si>
  <si>
    <t>(Urban - Milwaukee/Ozaukee/Washington/Waukesha)</t>
  </si>
  <si>
    <t>(Urban - Minneapolis/St. Croix/Pierce)</t>
  </si>
  <si>
    <t>(Urban - Oshkosh/Neenah)</t>
  </si>
  <si>
    <t>(Urban - Racine)</t>
  </si>
  <si>
    <t>(Urban - Sheboygan)</t>
  </si>
  <si>
    <t>(Urban - Wausau)</t>
  </si>
  <si>
    <t xml:space="preserve">FY 2018 FINAL                                           </t>
  </si>
  <si>
    <t>Effective October 1, 2017</t>
  </si>
  <si>
    <t>Nursing case-mix</t>
  </si>
  <si>
    <t>Therapy Case-mix</t>
  </si>
  <si>
    <t>Therapy Non-case-mix</t>
  </si>
  <si>
    <t>Non-case-mix component</t>
  </si>
  <si>
    <t>FY 2018</t>
  </si>
  <si>
    <t>FY 20168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</si>
</sst>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164" fontId="7" fillId="0" borderId="5" xfId="4" applyNumberFormat="1" applyFont="1" applyBorder="1" applyProtection="1">
      <protection hidden="1"/>
    </xf>
    <xf numFmtId="165" fontId="3" fillId="0" borderId="6" xfId="0" applyNumberFormat="1" applyFont="1" applyBorder="1" applyProtection="1">
      <protection hidden="1"/>
    </xf>
    <xf numFmtId="0" fontId="3" fillId="0" borderId="7" xfId="4" applyFont="1" applyBorder="1" applyProtection="1">
      <protection hidden="1"/>
    </xf>
    <xf numFmtId="0" fontId="8" fillId="0" borderId="8" xfId="4" applyFont="1" applyBorder="1" applyProtection="1">
      <protection hidden="1"/>
    </xf>
    <xf numFmtId="0" fontId="9" fillId="0" borderId="0" xfId="4" applyFont="1" applyProtection="1">
      <protection hidden="1"/>
    </xf>
    <xf numFmtId="0" fontId="3" fillId="3" borderId="9" xfId="4" applyFont="1" applyFill="1" applyBorder="1" applyAlignment="1" applyProtection="1">
      <alignment vertical="center"/>
      <protection hidden="1"/>
    </xf>
    <xf numFmtId="0" fontId="3" fillId="3" borderId="10" xfId="4" applyFont="1" applyFill="1" applyBorder="1" applyAlignment="1" applyProtection="1">
      <alignment vertical="center"/>
      <protection hidden="1"/>
    </xf>
    <xf numFmtId="0" fontId="8" fillId="3" borderId="11" xfId="4" applyFont="1" applyFill="1" applyBorder="1" applyAlignment="1" applyProtection="1">
      <alignment vertical="center"/>
      <protection hidden="1"/>
    </xf>
    <xf numFmtId="0" fontId="10" fillId="3" borderId="12" xfId="4" applyFont="1" applyFill="1" applyBorder="1" applyAlignment="1" applyProtection="1">
      <alignment vertical="center"/>
      <protection hidden="1"/>
    </xf>
    <xf numFmtId="0" fontId="4" fillId="0" borderId="0" xfId="0" applyFont="1"/>
    <xf numFmtId="0" fontId="4" fillId="0" borderId="13" xfId="0" applyFont="1" applyBorder="1"/>
    <xf numFmtId="0" fontId="0" fillId="0" borderId="13" xfId="0" applyBorder="1"/>
    <xf numFmtId="0" fontId="9" fillId="0" borderId="13" xfId="0" applyFont="1" applyBorder="1"/>
    <xf numFmtId="43" fontId="0" fillId="0" borderId="0" xfId="1" applyFont="1"/>
    <xf numFmtId="44" fontId="0" fillId="0" borderId="0" xfId="2" applyFont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4" fontId="11" fillId="0" borderId="13" xfId="0" applyNumberFormat="1" applyFont="1" applyBorder="1"/>
    <xf numFmtId="10" fontId="0" fillId="0" borderId="0" xfId="3" applyNumberFormat="1" applyFont="1"/>
    <xf numFmtId="10" fontId="2" fillId="0" borderId="0" xfId="3" applyNumberFormat="1" applyFont="1"/>
    <xf numFmtId="0" fontId="12" fillId="0" borderId="0" xfId="0" applyFont="1"/>
    <xf numFmtId="14" fontId="4" fillId="0" borderId="0" xfId="0" applyNumberFormat="1" applyFont="1"/>
    <xf numFmtId="44" fontId="9" fillId="0" borderId="14" xfId="5" applyFont="1" applyBorder="1" applyAlignment="1" applyProtection="1">
      <alignment horizontal="center"/>
      <protection hidden="1"/>
    </xf>
    <xf numFmtId="44" fontId="9" fillId="0" borderId="14" xfId="5" applyFont="1" applyFill="1" applyBorder="1" applyAlignment="1" applyProtection="1">
      <alignment horizontal="center"/>
      <protection hidden="1"/>
    </xf>
    <xf numFmtId="44" fontId="9" fillId="0" borderId="15" xfId="5" applyFont="1" applyBorder="1" applyAlignment="1" applyProtection="1">
      <alignment horizontal="center"/>
      <protection hidden="1"/>
    </xf>
    <xf numFmtId="44" fontId="9" fillId="0" borderId="16" xfId="5" applyFont="1" applyBorder="1" applyAlignment="1" applyProtection="1">
      <alignment horizontal="center"/>
      <protection hidden="1"/>
    </xf>
    <xf numFmtId="164" fontId="9" fillId="0" borderId="13" xfId="4" applyNumberFormat="1" applyFont="1" applyBorder="1" applyAlignment="1" applyProtection="1">
      <alignment horizontal="center"/>
      <protection hidden="1"/>
    </xf>
    <xf numFmtId="0" fontId="13" fillId="0" borderId="0" xfId="0" applyFont="1"/>
    <xf numFmtId="165" fontId="13" fillId="0" borderId="0" xfId="0" applyNumberFormat="1" applyFont="1"/>
    <xf numFmtId="0" fontId="4" fillId="0" borderId="14" xfId="0" applyFont="1" applyBorder="1"/>
    <xf numFmtId="7" fontId="9" fillId="0" borderId="13" xfId="5" applyNumberFormat="1" applyFont="1" applyFill="1" applyBorder="1" applyAlignment="1" applyProtection="1">
      <alignment horizontal="center"/>
      <protection hidden="1"/>
    </xf>
    <xf numFmtId="7" fontId="9" fillId="0" borderId="17" xfId="5" applyNumberFormat="1" applyFont="1" applyFill="1" applyBorder="1" applyAlignment="1" applyProtection="1">
      <alignment horizontal="center"/>
      <protection hidden="1"/>
    </xf>
    <xf numFmtId="0" fontId="8" fillId="0" borderId="18" xfId="4" applyFont="1" applyFill="1" applyBorder="1" applyAlignment="1" applyProtection="1">
      <alignment horizontal="center" wrapText="1"/>
      <protection hidden="1"/>
    </xf>
    <xf numFmtId="0" fontId="8" fillId="0" borderId="19" xfId="4" applyFont="1" applyFill="1" applyBorder="1" applyAlignment="1" applyProtection="1">
      <alignment horizontal="center" wrapText="1"/>
      <protection hidden="1"/>
    </xf>
    <xf numFmtId="0" fontId="8" fillId="0" borderId="20" xfId="4" applyFont="1" applyFill="1" applyBorder="1" applyAlignment="1" applyProtection="1">
      <alignment horizontal="center" wrapText="1"/>
      <protection hidden="1"/>
    </xf>
    <xf numFmtId="164" fontId="9" fillId="0" borderId="21" xfId="4" applyNumberFormat="1" applyFont="1" applyFill="1" applyBorder="1" applyAlignment="1" applyProtection="1">
      <protection hidden="1"/>
    </xf>
    <xf numFmtId="164" fontId="9" fillId="0" borderId="22" xfId="4" applyNumberFormat="1" applyFont="1" applyFill="1" applyBorder="1" applyAlignment="1" applyProtection="1">
      <protection hidden="1"/>
    </xf>
    <xf numFmtId="164" fontId="9" fillId="0" borderId="23" xfId="4" applyNumberFormat="1" applyFont="1" applyFill="1" applyBorder="1" applyAlignment="1" applyProtection="1">
      <protection hidden="1"/>
    </xf>
    <xf numFmtId="164" fontId="8" fillId="3" borderId="13" xfId="4" applyNumberFormat="1" applyFont="1" applyFill="1" applyBorder="1" applyAlignment="1" applyProtection="1">
      <alignment horizontal="center"/>
      <protection hidden="1"/>
    </xf>
    <xf numFmtId="164" fontId="8" fillId="3" borderId="17" xfId="4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10" fillId="0" borderId="1" xfId="4" applyFont="1" applyFill="1" applyBorder="1" applyAlignment="1" applyProtection="1">
      <alignment horizontal="center" wrapText="1"/>
      <protection hidden="1"/>
    </xf>
    <xf numFmtId="0" fontId="10" fillId="0" borderId="0" xfId="4" applyFont="1" applyFill="1" applyBorder="1" applyAlignment="1" applyProtection="1">
      <alignment horizontal="center" wrapText="1"/>
      <protection hidden="1"/>
    </xf>
    <xf numFmtId="0" fontId="5" fillId="2" borderId="2" xfId="4" applyFont="1" applyFill="1" applyBorder="1" applyAlignment="1" applyProtection="1">
      <alignment horizontal="center" vertical="center" wrapText="1"/>
      <protection hidden="1"/>
    </xf>
    <xf numFmtId="0" fontId="6" fillId="2" borderId="3" xfId="4" applyFont="1" applyFill="1" applyBorder="1" applyAlignment="1" applyProtection="1">
      <alignment wrapText="1"/>
      <protection hidden="1"/>
    </xf>
    <xf numFmtId="0" fontId="6" fillId="2" borderId="4" xfId="4" applyFont="1" applyFill="1" applyBorder="1" applyAlignment="1" applyProtection="1">
      <alignment wrapText="1"/>
      <protection hidden="1"/>
    </xf>
    <xf numFmtId="0" fontId="4" fillId="0" borderId="1" xfId="4" applyFont="1" applyFill="1" applyBorder="1" applyAlignment="1" applyProtection="1">
      <alignment horizontal="center" wrapText="1"/>
      <protection hidden="1"/>
    </xf>
    <xf numFmtId="0" fontId="4" fillId="0" borderId="0" xfId="4" applyFont="1" applyFill="1" applyBorder="1" applyAlignment="1" applyProtection="1">
      <alignment horizontal="center" wrapText="1"/>
      <protection hidden="1"/>
    </xf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5" borderId="17" xfId="4" applyFont="1" applyFill="1" applyBorder="1" applyAlignment="1" applyProtection="1">
      <alignment horizontal="center"/>
      <protection hidden="1"/>
    </xf>
    <xf numFmtId="164" fontId="9" fillId="0" borderId="17" xfId="4" applyNumberFormat="1" applyFont="1" applyBorder="1" applyAlignment="1" applyProtection="1">
      <alignment horizontal="center"/>
      <protection hidden="1"/>
    </xf>
    <xf numFmtId="0" fontId="9" fillId="4" borderId="13" xfId="0" applyFont="1" applyFill="1" applyBorder="1" applyAlignment="1">
      <alignment horizontal="right"/>
    </xf>
    <xf numFmtId="0" fontId="9" fillId="5" borderId="13" xfId="4" applyFont="1" applyFill="1" applyBorder="1" applyAlignment="1" applyProtection="1">
      <alignment horizontal="center"/>
      <protection hidden="1"/>
    </xf>
    <xf numFmtId="44" fontId="9" fillId="5" borderId="13" xfId="5" applyFont="1" applyFill="1" applyBorder="1" applyAlignment="1" applyProtection="1">
      <alignment horizontal="center"/>
      <protection hidden="1"/>
    </xf>
    <xf numFmtId="44" fontId="9" fillId="0" borderId="15" xfId="5" applyFont="1" applyFill="1" applyBorder="1" applyAlignment="1" applyProtection="1">
      <alignment horizontal="center"/>
      <protection hidden="1"/>
    </xf>
    <xf numFmtId="44" fontId="9" fillId="5" borderId="16" xfId="5" applyFont="1" applyFill="1" applyBorder="1" applyAlignment="1" applyProtection="1">
      <alignment horizontal="center"/>
      <protection hidden="1"/>
    </xf>
    <xf numFmtId="164" fontId="9" fillId="0" borderId="13" xfId="5" applyNumberFormat="1" applyFont="1" applyBorder="1" applyAlignment="1" applyProtection="1">
      <alignment horizontal="center"/>
      <protection hidden="1"/>
    </xf>
    <xf numFmtId="164" fontId="9" fillId="0" borderId="13" xfId="5" applyNumberFormat="1" applyFont="1" applyFill="1" applyBorder="1" applyAlignment="1" applyProtection="1">
      <alignment horizontal="center"/>
      <protection hidden="1"/>
    </xf>
    <xf numFmtId="7" fontId="9" fillId="3" borderId="13" xfId="5" applyNumberFormat="1" applyFont="1" applyFill="1" applyBorder="1" applyAlignment="1" applyProtection="1">
      <alignment horizontal="center"/>
      <protection hidden="1"/>
    </xf>
    <xf numFmtId="7" fontId="9" fillId="3" borderId="17" xfId="5" applyNumberFormat="1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opLeftCell="A14" workbookViewId="0">
      <selection activeCell="H13" sqref="H13"/>
    </sheetView>
  </sheetViews>
  <sheetFormatPr defaultRowHeight="15"/>
  <cols>
    <col min="1" max="1" width="9.42578125" customWidth="1"/>
    <col min="2" max="2" width="11" customWidth="1"/>
    <col min="7" max="7" width="11.42578125" customWidth="1"/>
    <col min="9" max="9" width="10.140625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5.75" thickBot="1">
      <c r="A3" s="44" t="s">
        <v>108</v>
      </c>
      <c r="B3" s="45"/>
      <c r="C3" s="46"/>
      <c r="D3" s="1"/>
    </row>
    <row r="4" spans="1:13" ht="36.75">
      <c r="A4" s="2" t="s">
        <v>109</v>
      </c>
      <c r="B4" s="3"/>
      <c r="C4" s="4"/>
      <c r="D4" s="5"/>
      <c r="F4" s="33" t="s">
        <v>110</v>
      </c>
      <c r="G4" s="34" t="s">
        <v>111</v>
      </c>
      <c r="H4" s="34" t="s">
        <v>112</v>
      </c>
      <c r="I4" s="35" t="s">
        <v>113</v>
      </c>
    </row>
    <row r="5" spans="1:13" ht="15.75" thickBot="1">
      <c r="A5" s="6" t="s">
        <v>2</v>
      </c>
      <c r="B5" s="7"/>
      <c r="C5" s="8"/>
      <c r="D5" s="9">
        <v>0.90680000000000005</v>
      </c>
      <c r="F5" s="36">
        <v>169.34</v>
      </c>
      <c r="G5" s="37">
        <v>153.96</v>
      </c>
      <c r="H5" s="37">
        <v>18.79</v>
      </c>
      <c r="I5" s="38">
        <v>92.14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15">
        <v>452.13779999999997</v>
      </c>
      <c r="D10" s="14">
        <v>1.87</v>
      </c>
      <c r="E10" s="15">
        <v>287.90520000000004</v>
      </c>
      <c r="G10" s="15">
        <v>92.14</v>
      </c>
      <c r="H10" s="15">
        <v>832.18299999999999</v>
      </c>
      <c r="I10" s="15">
        <v>534.27</v>
      </c>
      <c r="J10" s="15">
        <v>243</v>
      </c>
      <c r="K10" s="15">
        <v>777.27</v>
      </c>
      <c r="L10" s="15">
        <v>783.31000000000006</v>
      </c>
      <c r="M10" s="20">
        <f>+K10/L10-1</f>
        <v>-7.7108679833017835E-3</v>
      </c>
    </row>
    <row r="11" spans="1:13">
      <c r="A11" s="13" t="s">
        <v>24</v>
      </c>
      <c r="B11" s="14">
        <v>2.57</v>
      </c>
      <c r="C11" s="15">
        <v>435.2038</v>
      </c>
      <c r="D11" s="14">
        <v>1.87</v>
      </c>
      <c r="E11" s="15">
        <v>287.90520000000004</v>
      </c>
      <c r="G11" s="15">
        <v>92.14</v>
      </c>
      <c r="H11" s="15">
        <v>815.24900000000002</v>
      </c>
      <c r="I11" s="15">
        <v>523.4</v>
      </c>
      <c r="J11" s="15">
        <v>238.05</v>
      </c>
      <c r="K11" s="15">
        <v>761.45</v>
      </c>
      <c r="L11" s="15">
        <v>767.38</v>
      </c>
      <c r="M11" s="20">
        <f t="shared" ref="M11:M74" si="0">+K11/L11-1</f>
        <v>-7.7275925877661189E-3</v>
      </c>
    </row>
    <row r="12" spans="1:13">
      <c r="A12" s="13" t="s">
        <v>25</v>
      </c>
      <c r="B12" s="14">
        <v>2.61</v>
      </c>
      <c r="C12" s="15">
        <v>441.97739999999999</v>
      </c>
      <c r="D12" s="14">
        <v>1.28</v>
      </c>
      <c r="E12" s="15">
        <v>197.06880000000001</v>
      </c>
      <c r="G12" s="15">
        <v>92.14</v>
      </c>
      <c r="H12" s="15">
        <v>731.18619999999999</v>
      </c>
      <c r="I12" s="15">
        <v>469.43</v>
      </c>
      <c r="J12" s="15">
        <v>213.51</v>
      </c>
      <c r="K12" s="15">
        <v>682.94</v>
      </c>
      <c r="L12" s="15">
        <v>688.25</v>
      </c>
      <c r="M12" s="20">
        <f t="shared" si="0"/>
        <v>-7.7152197602614603E-3</v>
      </c>
    </row>
    <row r="13" spans="1:13">
      <c r="A13" s="13" t="s">
        <v>26</v>
      </c>
      <c r="B13" s="14">
        <v>2.19</v>
      </c>
      <c r="C13" s="15">
        <v>370.8546</v>
      </c>
      <c r="D13" s="14">
        <v>1.28</v>
      </c>
      <c r="E13" s="15">
        <v>197.06880000000001</v>
      </c>
      <c r="G13" s="15">
        <v>92.14</v>
      </c>
      <c r="H13" s="15">
        <v>660.0634</v>
      </c>
      <c r="I13" s="15">
        <v>423.77</v>
      </c>
      <c r="J13" s="15">
        <v>192.74</v>
      </c>
      <c r="K13" s="15">
        <v>616.51</v>
      </c>
      <c r="L13" s="15">
        <v>621.29999999999995</v>
      </c>
      <c r="M13" s="20">
        <f t="shared" si="0"/>
        <v>-7.7096410751649191E-3</v>
      </c>
    </row>
    <row r="14" spans="1:13">
      <c r="A14" s="13" t="s">
        <v>27</v>
      </c>
      <c r="B14" s="14">
        <v>2.5499999999999998</v>
      </c>
      <c r="C14" s="15">
        <v>431.81699999999995</v>
      </c>
      <c r="D14" s="14">
        <v>0.85</v>
      </c>
      <c r="E14" s="15">
        <v>130.86600000000001</v>
      </c>
      <c r="G14" s="15">
        <v>92.14</v>
      </c>
      <c r="H14" s="15">
        <v>654.82299999999998</v>
      </c>
      <c r="I14" s="15">
        <v>420.41</v>
      </c>
      <c r="J14" s="15">
        <v>191.21</v>
      </c>
      <c r="K14" s="15">
        <v>611.62</v>
      </c>
      <c r="L14" s="15">
        <v>616.37</v>
      </c>
      <c r="M14" s="20">
        <f t="shared" si="0"/>
        <v>-7.7064101108100802E-3</v>
      </c>
    </row>
    <row r="15" spans="1:13">
      <c r="A15" s="13" t="s">
        <v>28</v>
      </c>
      <c r="B15" s="14">
        <v>2.15</v>
      </c>
      <c r="C15" s="15">
        <v>364.08100000000002</v>
      </c>
      <c r="D15" s="14">
        <v>0.85</v>
      </c>
      <c r="E15" s="15">
        <v>130.86600000000001</v>
      </c>
      <c r="G15" s="15">
        <v>92.14</v>
      </c>
      <c r="H15" s="15">
        <v>587.08699999999999</v>
      </c>
      <c r="I15" s="15">
        <v>376.92</v>
      </c>
      <c r="J15" s="15">
        <v>171.43</v>
      </c>
      <c r="K15" s="15">
        <v>548.35</v>
      </c>
      <c r="L15" s="15">
        <v>552.62</v>
      </c>
      <c r="M15" s="20">
        <f t="shared" si="0"/>
        <v>-7.7268285621222565E-3</v>
      </c>
    </row>
    <row r="16" spans="1:13">
      <c r="A16" s="13" t="s">
        <v>29</v>
      </c>
      <c r="B16" s="14">
        <v>2.4700000000000002</v>
      </c>
      <c r="C16" s="15">
        <v>418.26980000000003</v>
      </c>
      <c r="D16" s="14">
        <v>0.55000000000000004</v>
      </c>
      <c r="E16" s="15">
        <v>84.678000000000011</v>
      </c>
      <c r="G16" s="15">
        <v>92.14</v>
      </c>
      <c r="H16" s="15">
        <v>595.08780000000002</v>
      </c>
      <c r="I16" s="15">
        <v>382.05</v>
      </c>
      <c r="J16" s="15">
        <v>173.77</v>
      </c>
      <c r="K16" s="15">
        <v>555.82000000000005</v>
      </c>
      <c r="L16" s="15">
        <v>560.14</v>
      </c>
      <c r="M16" s="20">
        <f t="shared" si="0"/>
        <v>-7.712357624879429E-3</v>
      </c>
    </row>
    <row r="17" spans="1:13">
      <c r="A17" s="13" t="s">
        <v>30</v>
      </c>
      <c r="B17" s="14">
        <v>2.19</v>
      </c>
      <c r="C17" s="15">
        <v>370.8546</v>
      </c>
      <c r="D17" s="14">
        <v>0.55000000000000004</v>
      </c>
      <c r="E17" s="15">
        <v>84.678000000000011</v>
      </c>
      <c r="G17" s="15">
        <v>92.14</v>
      </c>
      <c r="H17" s="15">
        <v>547.67259999999999</v>
      </c>
      <c r="I17" s="15">
        <v>351.61</v>
      </c>
      <c r="J17" s="15">
        <v>159.91999999999999</v>
      </c>
      <c r="K17" s="15">
        <v>511.53</v>
      </c>
      <c r="L17" s="15">
        <v>515.52</v>
      </c>
      <c r="M17" s="20">
        <f t="shared" si="0"/>
        <v>-7.7397579143388961E-3</v>
      </c>
    </row>
    <row r="18" spans="1:13">
      <c r="A18" s="13" t="s">
        <v>31</v>
      </c>
      <c r="B18" s="14">
        <v>2.2599999999999998</v>
      </c>
      <c r="C18" s="15">
        <v>382.70839999999998</v>
      </c>
      <c r="D18" s="14">
        <v>0.28000000000000003</v>
      </c>
      <c r="E18" s="15">
        <v>43.108800000000009</v>
      </c>
      <c r="G18" s="15">
        <v>92.14</v>
      </c>
      <c r="H18" s="15">
        <v>517.95720000000006</v>
      </c>
      <c r="I18" s="15">
        <v>332.54</v>
      </c>
      <c r="J18" s="15">
        <v>151.24</v>
      </c>
      <c r="K18" s="15">
        <v>483.78000000000003</v>
      </c>
      <c r="L18" s="15">
        <v>487.54</v>
      </c>
      <c r="M18" s="20">
        <f t="shared" si="0"/>
        <v>-7.7121877179308074E-3</v>
      </c>
    </row>
    <row r="19" spans="1:13">
      <c r="A19" s="13" t="s">
        <v>32</v>
      </c>
      <c r="B19" s="14">
        <v>1.56</v>
      </c>
      <c r="C19" s="15">
        <v>264.17040000000003</v>
      </c>
      <c r="D19" s="14">
        <v>1.87</v>
      </c>
      <c r="E19" s="15">
        <v>287.90520000000004</v>
      </c>
      <c r="G19" s="15">
        <v>92.14</v>
      </c>
      <c r="H19" s="15">
        <v>644.21560000000011</v>
      </c>
      <c r="I19" s="15">
        <v>413.6</v>
      </c>
      <c r="J19" s="15">
        <v>188.11</v>
      </c>
      <c r="K19" s="15">
        <v>601.71</v>
      </c>
      <c r="L19" s="15">
        <v>606.39</v>
      </c>
      <c r="M19" s="20">
        <f t="shared" si="0"/>
        <v>-7.7178053727797735E-3</v>
      </c>
    </row>
    <row r="20" spans="1:13">
      <c r="A20" s="13" t="s">
        <v>33</v>
      </c>
      <c r="B20" s="14">
        <v>1.56</v>
      </c>
      <c r="C20" s="15">
        <v>264.17040000000003</v>
      </c>
      <c r="D20" s="14">
        <v>1.87</v>
      </c>
      <c r="E20" s="15">
        <v>287.90520000000004</v>
      </c>
      <c r="G20" s="15">
        <v>92.14</v>
      </c>
      <c r="H20" s="15">
        <v>644.21560000000011</v>
      </c>
      <c r="I20" s="15">
        <v>413.6</v>
      </c>
      <c r="J20" s="15">
        <v>188.11</v>
      </c>
      <c r="K20" s="15">
        <v>601.71</v>
      </c>
      <c r="L20" s="15">
        <v>606.39</v>
      </c>
      <c r="M20" s="20">
        <f t="shared" si="0"/>
        <v>-7.7178053727797735E-3</v>
      </c>
    </row>
    <row r="21" spans="1:13">
      <c r="A21" s="13" t="s">
        <v>34</v>
      </c>
      <c r="B21" s="14">
        <v>0.99</v>
      </c>
      <c r="C21" s="15">
        <v>167.64660000000001</v>
      </c>
      <c r="D21" s="14">
        <v>1.87</v>
      </c>
      <c r="E21" s="15">
        <v>287.90520000000004</v>
      </c>
      <c r="G21" s="15">
        <v>92.14</v>
      </c>
      <c r="H21" s="15">
        <v>547.69180000000006</v>
      </c>
      <c r="I21" s="15">
        <v>351.63</v>
      </c>
      <c r="J21" s="15">
        <v>159.93</v>
      </c>
      <c r="K21" s="15">
        <v>511.56</v>
      </c>
      <c r="L21" s="15">
        <v>515.53</v>
      </c>
      <c r="M21" s="20">
        <f t="shared" si="0"/>
        <v>-7.7008127558046979E-3</v>
      </c>
    </row>
    <row r="22" spans="1:13">
      <c r="A22" s="13" t="s">
        <v>35</v>
      </c>
      <c r="B22" s="14">
        <v>1.51</v>
      </c>
      <c r="C22" s="15">
        <v>255.70340000000002</v>
      </c>
      <c r="D22" s="14">
        <v>1.28</v>
      </c>
      <c r="E22" s="15">
        <v>197.06880000000001</v>
      </c>
      <c r="G22" s="15">
        <v>92.14</v>
      </c>
      <c r="H22" s="15">
        <v>544.91219999999998</v>
      </c>
      <c r="I22" s="15">
        <v>349.84</v>
      </c>
      <c r="J22" s="15">
        <v>159.11000000000001</v>
      </c>
      <c r="K22" s="15">
        <v>508.95</v>
      </c>
      <c r="L22" s="15">
        <v>512.91000000000008</v>
      </c>
      <c r="M22" s="20">
        <f t="shared" si="0"/>
        <v>-7.7206527460960128E-3</v>
      </c>
    </row>
    <row r="23" spans="1:13">
      <c r="A23" s="13" t="s">
        <v>36</v>
      </c>
      <c r="B23" s="14">
        <v>1.1100000000000001</v>
      </c>
      <c r="C23" s="15">
        <v>187.96740000000003</v>
      </c>
      <c r="D23" s="14">
        <v>1.28</v>
      </c>
      <c r="E23" s="15">
        <v>197.06880000000001</v>
      </c>
      <c r="G23" s="15">
        <v>92.14</v>
      </c>
      <c r="H23" s="15">
        <v>477.17619999999999</v>
      </c>
      <c r="I23" s="15">
        <v>306.35000000000002</v>
      </c>
      <c r="J23" s="15">
        <v>139.34</v>
      </c>
      <c r="K23" s="15">
        <v>445.69000000000005</v>
      </c>
      <c r="L23" s="15">
        <v>449.15999999999997</v>
      </c>
      <c r="M23" s="20">
        <f t="shared" si="0"/>
        <v>-7.7255321043724345E-3</v>
      </c>
    </row>
    <row r="24" spans="1:13">
      <c r="A24" s="13" t="s">
        <v>37</v>
      </c>
      <c r="B24" s="14">
        <v>1.1000000000000001</v>
      </c>
      <c r="C24" s="15">
        <v>186.27400000000003</v>
      </c>
      <c r="D24" s="14">
        <v>1.28</v>
      </c>
      <c r="E24" s="15">
        <v>197.06880000000001</v>
      </c>
      <c r="G24" s="15">
        <v>92.14</v>
      </c>
      <c r="H24" s="15">
        <v>475.4828</v>
      </c>
      <c r="I24" s="15">
        <v>305.27</v>
      </c>
      <c r="J24" s="15">
        <v>138.84</v>
      </c>
      <c r="K24" s="15">
        <v>444.11</v>
      </c>
      <c r="L24" s="15">
        <v>447.56</v>
      </c>
      <c r="M24" s="20">
        <f t="shared" si="0"/>
        <v>-7.7084636696755915E-3</v>
      </c>
    </row>
    <row r="25" spans="1:13">
      <c r="A25" s="13" t="s">
        <v>38</v>
      </c>
      <c r="B25" s="14">
        <v>1.45</v>
      </c>
      <c r="C25" s="15">
        <v>245.54300000000001</v>
      </c>
      <c r="D25" s="14">
        <v>0.85</v>
      </c>
      <c r="E25" s="15">
        <v>130.86600000000001</v>
      </c>
      <c r="G25" s="15">
        <v>92.14</v>
      </c>
      <c r="H25" s="15">
        <v>468.54899999999998</v>
      </c>
      <c r="I25" s="15">
        <v>300.82</v>
      </c>
      <c r="J25" s="15">
        <v>136.82</v>
      </c>
      <c r="K25" s="15">
        <v>437.64</v>
      </c>
      <c r="L25" s="15">
        <v>441.03000000000003</v>
      </c>
      <c r="M25" s="20">
        <f t="shared" si="0"/>
        <v>-7.6865519352425915E-3</v>
      </c>
    </row>
    <row r="26" spans="1:13">
      <c r="A26" s="13" t="s">
        <v>39</v>
      </c>
      <c r="B26" s="14">
        <v>1.19</v>
      </c>
      <c r="C26" s="15">
        <v>201.5146</v>
      </c>
      <c r="D26" s="14">
        <v>0.85</v>
      </c>
      <c r="E26" s="15">
        <v>130.86600000000001</v>
      </c>
      <c r="G26" s="15">
        <v>92.14</v>
      </c>
      <c r="H26" s="15">
        <v>424.5206</v>
      </c>
      <c r="I26" s="15">
        <v>272.55</v>
      </c>
      <c r="J26" s="15">
        <v>123.96</v>
      </c>
      <c r="K26" s="15">
        <v>396.51</v>
      </c>
      <c r="L26" s="15">
        <v>399.59000000000003</v>
      </c>
      <c r="M26" s="20">
        <f t="shared" si="0"/>
        <v>-7.7079005981132154E-3</v>
      </c>
    </row>
    <row r="27" spans="1:13">
      <c r="A27" s="13" t="s">
        <v>40</v>
      </c>
      <c r="B27" s="14">
        <v>0.91</v>
      </c>
      <c r="C27" s="15">
        <v>154.0994</v>
      </c>
      <c r="D27" s="14">
        <v>0.85</v>
      </c>
      <c r="E27" s="15">
        <v>130.86600000000001</v>
      </c>
      <c r="G27" s="15">
        <v>92.14</v>
      </c>
      <c r="H27" s="15">
        <v>377.10540000000003</v>
      </c>
      <c r="I27" s="15">
        <v>242.11</v>
      </c>
      <c r="J27" s="15">
        <v>110.11</v>
      </c>
      <c r="K27" s="15">
        <v>352.22</v>
      </c>
      <c r="L27" s="15">
        <v>354.96000000000004</v>
      </c>
      <c r="M27" s="20">
        <f t="shared" si="0"/>
        <v>-7.7191796258733181E-3</v>
      </c>
    </row>
    <row r="28" spans="1:13">
      <c r="A28" s="13" t="s">
        <v>41</v>
      </c>
      <c r="B28" s="14">
        <v>1.36</v>
      </c>
      <c r="C28" s="15">
        <v>230.30240000000003</v>
      </c>
      <c r="D28" s="14">
        <v>0.55000000000000004</v>
      </c>
      <c r="E28" s="15">
        <v>84.678000000000011</v>
      </c>
      <c r="G28" s="15">
        <v>92.14</v>
      </c>
      <c r="H28" s="15">
        <v>407.12040000000002</v>
      </c>
      <c r="I28" s="15">
        <v>261.38</v>
      </c>
      <c r="J28" s="15">
        <v>118.88</v>
      </c>
      <c r="K28" s="15">
        <v>380.26</v>
      </c>
      <c r="L28" s="15">
        <v>383.21000000000004</v>
      </c>
      <c r="M28" s="20">
        <f t="shared" si="0"/>
        <v>-7.6981289632317429E-3</v>
      </c>
    </row>
    <row r="29" spans="1:13">
      <c r="A29" s="13" t="s">
        <v>42</v>
      </c>
      <c r="B29" s="14">
        <v>1.22</v>
      </c>
      <c r="C29" s="15">
        <v>206.59479999999999</v>
      </c>
      <c r="D29" s="14">
        <v>0.55000000000000004</v>
      </c>
      <c r="E29" s="15">
        <v>84.678000000000011</v>
      </c>
      <c r="G29" s="15">
        <v>92.14</v>
      </c>
      <c r="H29" s="15">
        <v>383.4128</v>
      </c>
      <c r="I29" s="15">
        <v>246.16</v>
      </c>
      <c r="J29" s="15">
        <v>111.96</v>
      </c>
      <c r="K29" s="15">
        <v>358.12</v>
      </c>
      <c r="L29" s="15">
        <v>360.90000000000003</v>
      </c>
      <c r="M29" s="20">
        <f t="shared" si="0"/>
        <v>-7.7029648101968329E-3</v>
      </c>
    </row>
    <row r="30" spans="1:13">
      <c r="A30" s="13" t="s">
        <v>43</v>
      </c>
      <c r="B30" s="14">
        <v>0.84</v>
      </c>
      <c r="C30" s="15">
        <v>142.2456</v>
      </c>
      <c r="D30" s="14">
        <v>0.55000000000000004</v>
      </c>
      <c r="E30" s="15">
        <v>84.678000000000011</v>
      </c>
      <c r="G30" s="15">
        <v>92.14</v>
      </c>
      <c r="H30" s="15">
        <v>319.06360000000001</v>
      </c>
      <c r="I30" s="15">
        <v>204.84</v>
      </c>
      <c r="J30" s="15">
        <v>93.17</v>
      </c>
      <c r="K30" s="15">
        <v>298.01</v>
      </c>
      <c r="L30" s="15">
        <v>300.33</v>
      </c>
      <c r="M30" s="20">
        <f t="shared" si="0"/>
        <v>-7.7248360137182059E-3</v>
      </c>
    </row>
    <row r="31" spans="1:13">
      <c r="A31" s="13" t="s">
        <v>44</v>
      </c>
      <c r="B31" s="14">
        <v>1.5</v>
      </c>
      <c r="C31" s="15">
        <v>254.01</v>
      </c>
      <c r="D31" s="14">
        <v>0.28000000000000003</v>
      </c>
      <c r="E31" s="15">
        <v>43.108800000000009</v>
      </c>
      <c r="G31" s="15">
        <v>92.14</v>
      </c>
      <c r="H31" s="15">
        <v>389.25880000000001</v>
      </c>
      <c r="I31" s="15">
        <v>249.91</v>
      </c>
      <c r="J31" s="15">
        <v>113.66</v>
      </c>
      <c r="K31" s="15">
        <v>363.57</v>
      </c>
      <c r="L31" s="15">
        <v>366.4</v>
      </c>
      <c r="M31" s="20">
        <f t="shared" si="0"/>
        <v>-7.723799126637565E-3</v>
      </c>
    </row>
    <row r="32" spans="1:13">
      <c r="A32" s="13" t="s">
        <v>45</v>
      </c>
      <c r="B32" s="14">
        <v>0.71</v>
      </c>
      <c r="C32" s="15">
        <v>120.23139999999999</v>
      </c>
      <c r="D32" s="14">
        <v>0.28000000000000003</v>
      </c>
      <c r="E32" s="15">
        <v>43.108800000000009</v>
      </c>
      <c r="G32" s="15">
        <v>92.14</v>
      </c>
      <c r="H32" s="15">
        <v>255.48020000000002</v>
      </c>
      <c r="I32" s="15">
        <v>164.02</v>
      </c>
      <c r="J32" s="15">
        <v>74.599999999999994</v>
      </c>
      <c r="K32" s="15">
        <v>238.62</v>
      </c>
      <c r="L32" s="15">
        <v>240.48</v>
      </c>
      <c r="M32" s="20">
        <f t="shared" si="0"/>
        <v>-7.7345309381237071E-3</v>
      </c>
    </row>
    <row r="33" spans="1:13">
      <c r="A33" s="13" t="s">
        <v>46</v>
      </c>
      <c r="B33" s="14">
        <v>3.58</v>
      </c>
      <c r="C33" s="15">
        <v>606.23720000000003</v>
      </c>
      <c r="F33" s="15">
        <v>18.79</v>
      </c>
      <c r="G33" s="15">
        <v>92.14</v>
      </c>
      <c r="H33" s="15">
        <v>717.16719999999998</v>
      </c>
      <c r="I33" s="15">
        <v>460.43</v>
      </c>
      <c r="J33" s="15">
        <v>209.41</v>
      </c>
      <c r="K33" s="15">
        <v>669.84</v>
      </c>
      <c r="L33" s="15">
        <v>675.06</v>
      </c>
      <c r="M33" s="20">
        <f t="shared" si="0"/>
        <v>-7.7326459870232789E-3</v>
      </c>
    </row>
    <row r="34" spans="1:13">
      <c r="A34" s="13" t="s">
        <v>47</v>
      </c>
      <c r="B34" s="14">
        <v>2.67</v>
      </c>
      <c r="C34" s="15">
        <v>452.13779999999997</v>
      </c>
      <c r="F34" s="15">
        <v>18.79</v>
      </c>
      <c r="G34" s="15">
        <v>92.14</v>
      </c>
      <c r="H34" s="15">
        <v>563.06780000000003</v>
      </c>
      <c r="I34" s="15">
        <v>361.5</v>
      </c>
      <c r="J34" s="15">
        <v>164.42</v>
      </c>
      <c r="K34" s="15">
        <v>525.91999999999996</v>
      </c>
      <c r="L34" s="15">
        <v>530.01</v>
      </c>
      <c r="M34" s="20">
        <f t="shared" si="0"/>
        <v>-7.7168355314051196E-3</v>
      </c>
    </row>
    <row r="35" spans="1:13">
      <c r="A35" s="13" t="s">
        <v>48</v>
      </c>
      <c r="B35" s="14">
        <v>2.3199999999999998</v>
      </c>
      <c r="C35" s="15">
        <v>392.86879999999996</v>
      </c>
      <c r="F35" s="15">
        <v>18.79</v>
      </c>
      <c r="G35" s="15">
        <v>92.14</v>
      </c>
      <c r="H35" s="15">
        <v>503.79879999999997</v>
      </c>
      <c r="I35" s="15">
        <v>323.45</v>
      </c>
      <c r="J35" s="15">
        <v>147.11000000000001</v>
      </c>
      <c r="K35" s="15">
        <v>470.56</v>
      </c>
      <c r="L35" s="15">
        <v>474.22</v>
      </c>
      <c r="M35" s="20">
        <f t="shared" si="0"/>
        <v>-7.7179368225718248E-3</v>
      </c>
    </row>
    <row r="36" spans="1:13">
      <c r="A36" s="13" t="s">
        <v>49</v>
      </c>
      <c r="B36" s="14">
        <v>2.2200000000000002</v>
      </c>
      <c r="C36" s="15">
        <v>375.93480000000005</v>
      </c>
      <c r="F36" s="15">
        <v>18.79</v>
      </c>
      <c r="G36" s="15">
        <v>92.14</v>
      </c>
      <c r="H36" s="15">
        <v>486.86480000000006</v>
      </c>
      <c r="I36" s="15">
        <v>312.57</v>
      </c>
      <c r="J36" s="15">
        <v>142.16</v>
      </c>
      <c r="K36" s="15">
        <v>454.73</v>
      </c>
      <c r="L36" s="15">
        <v>458.28</v>
      </c>
      <c r="M36" s="20">
        <f t="shared" si="0"/>
        <v>-7.746355939600158E-3</v>
      </c>
    </row>
    <row r="37" spans="1:13">
      <c r="A37" s="13" t="s">
        <v>50</v>
      </c>
      <c r="B37" s="14">
        <v>1.74</v>
      </c>
      <c r="C37" s="15">
        <v>294.65160000000003</v>
      </c>
      <c r="F37" s="15">
        <v>18.79</v>
      </c>
      <c r="G37" s="15">
        <v>92.14</v>
      </c>
      <c r="H37" s="15">
        <v>405.58160000000004</v>
      </c>
      <c r="I37" s="15">
        <v>260.39</v>
      </c>
      <c r="J37" s="15">
        <v>118.43</v>
      </c>
      <c r="K37" s="15">
        <v>378.82</v>
      </c>
      <c r="L37" s="15">
        <v>381.77</v>
      </c>
      <c r="M37" s="20">
        <f t="shared" si="0"/>
        <v>-7.7271655708934794E-3</v>
      </c>
    </row>
    <row r="38" spans="1:13">
      <c r="A38" s="13" t="s">
        <v>51</v>
      </c>
      <c r="B38" s="14">
        <v>2.04</v>
      </c>
      <c r="C38" s="15">
        <v>345.45359999999999</v>
      </c>
      <c r="F38" s="15">
        <v>18.79</v>
      </c>
      <c r="G38" s="15">
        <v>92.14</v>
      </c>
      <c r="H38" s="15">
        <v>456.3836</v>
      </c>
      <c r="I38" s="15">
        <v>293</v>
      </c>
      <c r="J38" s="15">
        <v>133.26</v>
      </c>
      <c r="K38" s="15">
        <v>426.26</v>
      </c>
      <c r="L38" s="15">
        <v>429.58</v>
      </c>
      <c r="M38" s="20">
        <f t="shared" si="0"/>
        <v>-7.7284789794682673E-3</v>
      </c>
    </row>
    <row r="39" spans="1:13">
      <c r="A39" s="13" t="s">
        <v>52</v>
      </c>
      <c r="B39" s="14">
        <v>1.6</v>
      </c>
      <c r="C39" s="15">
        <v>270.94400000000002</v>
      </c>
      <c r="F39" s="15">
        <v>18.79</v>
      </c>
      <c r="G39" s="15">
        <v>92.14</v>
      </c>
      <c r="H39" s="15">
        <v>381.87400000000002</v>
      </c>
      <c r="I39" s="15">
        <v>245.17</v>
      </c>
      <c r="J39" s="15">
        <v>111.51</v>
      </c>
      <c r="K39" s="15">
        <v>356.68</v>
      </c>
      <c r="L39" s="15">
        <v>359.45</v>
      </c>
      <c r="M39" s="20">
        <f t="shared" si="0"/>
        <v>-7.7062178328000108E-3</v>
      </c>
    </row>
    <row r="40" spans="1:13">
      <c r="A40" s="13" t="s">
        <v>53</v>
      </c>
      <c r="B40" s="14">
        <v>1.89</v>
      </c>
      <c r="C40" s="15">
        <v>320.05259999999998</v>
      </c>
      <c r="F40" s="15">
        <v>18.79</v>
      </c>
      <c r="G40" s="15">
        <v>92.14</v>
      </c>
      <c r="H40" s="15">
        <v>430.98259999999999</v>
      </c>
      <c r="I40" s="15">
        <v>276.7</v>
      </c>
      <c r="J40" s="15">
        <v>125.85</v>
      </c>
      <c r="K40" s="15">
        <v>402.54999999999995</v>
      </c>
      <c r="L40" s="15">
        <v>405.67999999999995</v>
      </c>
      <c r="M40" s="20">
        <f t="shared" si="0"/>
        <v>-7.7154407414711246E-3</v>
      </c>
    </row>
    <row r="41" spans="1:13">
      <c r="A41" s="13" t="s">
        <v>54</v>
      </c>
      <c r="B41" s="14">
        <v>1.48</v>
      </c>
      <c r="C41" s="15">
        <v>250.6232</v>
      </c>
      <c r="F41" s="15">
        <v>18.79</v>
      </c>
      <c r="G41" s="15">
        <v>92.14</v>
      </c>
      <c r="H41" s="15">
        <v>361.5532</v>
      </c>
      <c r="I41" s="15">
        <v>232.12</v>
      </c>
      <c r="J41" s="15">
        <v>105.57</v>
      </c>
      <c r="K41" s="15">
        <v>337.69</v>
      </c>
      <c r="L41" s="15">
        <v>340.32</v>
      </c>
      <c r="M41" s="20">
        <f t="shared" si="0"/>
        <v>-7.7280206864127621E-3</v>
      </c>
    </row>
    <row r="42" spans="1:13">
      <c r="A42" s="13" t="s">
        <v>55</v>
      </c>
      <c r="B42" s="14">
        <v>1.86</v>
      </c>
      <c r="C42" s="15">
        <v>314.97240000000005</v>
      </c>
      <c r="F42" s="15">
        <v>18.79</v>
      </c>
      <c r="G42" s="15">
        <v>92.14</v>
      </c>
      <c r="H42" s="15">
        <v>425.90240000000006</v>
      </c>
      <c r="I42" s="15">
        <v>273.44</v>
      </c>
      <c r="J42" s="15">
        <v>124.36</v>
      </c>
      <c r="K42" s="15">
        <v>397.8</v>
      </c>
      <c r="L42" s="15">
        <v>400.9</v>
      </c>
      <c r="M42" s="20">
        <f t="shared" si="0"/>
        <v>-7.7326016462957448E-3</v>
      </c>
    </row>
    <row r="43" spans="1:13">
      <c r="A43" s="13" t="s">
        <v>56</v>
      </c>
      <c r="B43" s="14">
        <v>1.46</v>
      </c>
      <c r="C43" s="15">
        <v>247.2364</v>
      </c>
      <c r="F43" s="15">
        <v>18.79</v>
      </c>
      <c r="G43" s="15">
        <v>92.14</v>
      </c>
      <c r="H43" s="15">
        <v>358.16640000000001</v>
      </c>
      <c r="I43" s="15">
        <v>229.95</v>
      </c>
      <c r="J43" s="15">
        <v>104.58</v>
      </c>
      <c r="K43" s="15">
        <v>334.53</v>
      </c>
      <c r="L43" s="15">
        <v>337.13</v>
      </c>
      <c r="M43" s="20">
        <f t="shared" si="0"/>
        <v>-7.7121585145196736E-3</v>
      </c>
    </row>
    <row r="44" spans="1:13">
      <c r="A44" s="13" t="s">
        <v>57</v>
      </c>
      <c r="B44" s="14">
        <v>1.96</v>
      </c>
      <c r="C44" s="15">
        <v>331.90640000000002</v>
      </c>
      <c r="F44" s="15">
        <v>18.79</v>
      </c>
      <c r="G44" s="15">
        <v>92.14</v>
      </c>
      <c r="H44" s="15">
        <v>442.83640000000003</v>
      </c>
      <c r="I44" s="15">
        <v>284.31</v>
      </c>
      <c r="J44" s="15">
        <v>129.31</v>
      </c>
      <c r="K44" s="15">
        <v>413.62</v>
      </c>
      <c r="L44" s="15">
        <v>416.83</v>
      </c>
      <c r="M44" s="20">
        <f t="shared" si="0"/>
        <v>-7.700981215363556E-3</v>
      </c>
    </row>
    <row r="45" spans="1:13">
      <c r="A45" s="13" t="s">
        <v>58</v>
      </c>
      <c r="B45" s="14">
        <v>1.54</v>
      </c>
      <c r="C45" s="15">
        <v>260.78360000000004</v>
      </c>
      <c r="F45" s="15">
        <v>18.79</v>
      </c>
      <c r="G45" s="15">
        <v>92.14</v>
      </c>
      <c r="H45" s="15">
        <v>371.71360000000004</v>
      </c>
      <c r="I45" s="15">
        <v>238.65</v>
      </c>
      <c r="J45" s="15">
        <v>108.54</v>
      </c>
      <c r="K45" s="15">
        <v>347.19</v>
      </c>
      <c r="L45" s="15">
        <v>349.89</v>
      </c>
      <c r="M45" s="20">
        <f t="shared" si="0"/>
        <v>-7.7167109663036637E-3</v>
      </c>
    </row>
    <row r="46" spans="1:13">
      <c r="A46" s="13" t="s">
        <v>59</v>
      </c>
      <c r="B46" s="14">
        <v>1.86</v>
      </c>
      <c r="C46" s="15">
        <v>314.97240000000005</v>
      </c>
      <c r="F46" s="15">
        <v>18.79</v>
      </c>
      <c r="G46" s="15">
        <v>92.14</v>
      </c>
      <c r="H46" s="15">
        <v>425.90240000000006</v>
      </c>
      <c r="I46" s="15">
        <v>273.44</v>
      </c>
      <c r="J46" s="15">
        <v>124.36</v>
      </c>
      <c r="K46" s="15">
        <v>397.8</v>
      </c>
      <c r="L46" s="15">
        <v>400.9</v>
      </c>
      <c r="M46" s="20">
        <f t="shared" si="0"/>
        <v>-7.7326016462957448E-3</v>
      </c>
    </row>
    <row r="47" spans="1:13">
      <c r="A47" s="13" t="s">
        <v>60</v>
      </c>
      <c r="B47" s="14">
        <v>1.46</v>
      </c>
      <c r="C47" s="15">
        <v>247.2364</v>
      </c>
      <c r="F47" s="15">
        <v>18.79</v>
      </c>
      <c r="G47" s="15">
        <v>92.14</v>
      </c>
      <c r="H47" s="15">
        <v>358.16640000000001</v>
      </c>
      <c r="I47" s="15">
        <v>229.95</v>
      </c>
      <c r="J47" s="15">
        <v>104.58</v>
      </c>
      <c r="K47" s="15">
        <v>334.53</v>
      </c>
      <c r="L47" s="15">
        <v>337.13</v>
      </c>
      <c r="M47" s="20">
        <f t="shared" si="0"/>
        <v>-7.7121585145196736E-3</v>
      </c>
    </row>
    <row r="48" spans="1:13">
      <c r="A48" s="13" t="s">
        <v>61</v>
      </c>
      <c r="B48" s="14">
        <v>1.56</v>
      </c>
      <c r="C48" s="15">
        <v>264.17040000000003</v>
      </c>
      <c r="F48" s="15">
        <v>18.79</v>
      </c>
      <c r="G48" s="15">
        <v>92.14</v>
      </c>
      <c r="H48" s="15">
        <v>375.10040000000004</v>
      </c>
      <c r="I48" s="15">
        <v>240.82</v>
      </c>
      <c r="J48" s="15">
        <v>109.53</v>
      </c>
      <c r="K48" s="15">
        <v>350.35</v>
      </c>
      <c r="L48" s="15">
        <v>353.07</v>
      </c>
      <c r="M48" s="20">
        <f t="shared" si="0"/>
        <v>-7.7038547596792739E-3</v>
      </c>
    </row>
    <row r="49" spans="1:13">
      <c r="A49" s="13" t="s">
        <v>62</v>
      </c>
      <c r="B49" s="14">
        <v>1.22</v>
      </c>
      <c r="C49" s="15">
        <v>206.59479999999999</v>
      </c>
      <c r="F49" s="15">
        <v>18.79</v>
      </c>
      <c r="G49" s="15">
        <v>92.14</v>
      </c>
      <c r="H49" s="15">
        <v>317.52479999999997</v>
      </c>
      <c r="I49" s="15">
        <v>203.86</v>
      </c>
      <c r="J49" s="15">
        <v>92.72</v>
      </c>
      <c r="K49" s="15">
        <v>296.58000000000004</v>
      </c>
      <c r="L49" s="15">
        <v>298.88</v>
      </c>
      <c r="M49" s="20">
        <f t="shared" si="0"/>
        <v>-7.6953961456101005E-3</v>
      </c>
    </row>
    <row r="50" spans="1:13">
      <c r="A50" s="13" t="s">
        <v>63</v>
      </c>
      <c r="B50" s="14">
        <v>1.45</v>
      </c>
      <c r="C50" s="15">
        <v>245.54300000000001</v>
      </c>
      <c r="F50" s="15">
        <v>18.79</v>
      </c>
      <c r="G50" s="15">
        <v>92.14</v>
      </c>
      <c r="H50" s="15">
        <v>356.47300000000001</v>
      </c>
      <c r="I50" s="15">
        <v>228.86</v>
      </c>
      <c r="J50" s="15">
        <v>104.09</v>
      </c>
      <c r="K50" s="15">
        <v>332.95000000000005</v>
      </c>
      <c r="L50" s="15">
        <v>335.54</v>
      </c>
      <c r="M50" s="20">
        <f t="shared" si="0"/>
        <v>-7.7189008761995304E-3</v>
      </c>
    </row>
    <row r="51" spans="1:13">
      <c r="A51" s="13" t="s">
        <v>64</v>
      </c>
      <c r="B51" s="14">
        <v>1.1399999999999999</v>
      </c>
      <c r="C51" s="15">
        <v>193.04759999999999</v>
      </c>
      <c r="F51" s="15">
        <v>18.79</v>
      </c>
      <c r="G51" s="15">
        <v>92.14</v>
      </c>
      <c r="H51" s="15">
        <v>303.9776</v>
      </c>
      <c r="I51" s="15">
        <v>195.16</v>
      </c>
      <c r="J51" s="15">
        <v>88.76</v>
      </c>
      <c r="K51" s="15">
        <v>283.92</v>
      </c>
      <c r="L51" s="15">
        <v>286.13</v>
      </c>
      <c r="M51" s="20">
        <f t="shared" si="0"/>
        <v>-7.7237619263970103E-3</v>
      </c>
    </row>
    <row r="52" spans="1:13">
      <c r="A52" s="13" t="s">
        <v>65</v>
      </c>
      <c r="B52" s="14">
        <v>1.68</v>
      </c>
      <c r="C52" s="15">
        <v>284.49119999999999</v>
      </c>
      <c r="F52" s="15">
        <v>18.79</v>
      </c>
      <c r="G52" s="15">
        <v>92.14</v>
      </c>
      <c r="H52" s="15">
        <v>395.4212</v>
      </c>
      <c r="I52" s="15">
        <v>253.87</v>
      </c>
      <c r="J52" s="15">
        <v>115.46</v>
      </c>
      <c r="K52" s="15">
        <v>369.33</v>
      </c>
      <c r="L52" s="15">
        <v>372.2</v>
      </c>
      <c r="M52" s="20">
        <f t="shared" si="0"/>
        <v>-7.7109081139172808E-3</v>
      </c>
    </row>
    <row r="53" spans="1:13">
      <c r="A53" s="13" t="s">
        <v>66</v>
      </c>
      <c r="B53" s="14">
        <v>1.5</v>
      </c>
      <c r="C53" s="15">
        <v>254.01</v>
      </c>
      <c r="F53" s="15">
        <v>18.79</v>
      </c>
      <c r="G53" s="15">
        <v>92.14</v>
      </c>
      <c r="H53" s="15">
        <v>364.94</v>
      </c>
      <c r="I53" s="15">
        <v>234.3</v>
      </c>
      <c r="J53" s="15">
        <v>106.56</v>
      </c>
      <c r="K53" s="15">
        <v>340.86</v>
      </c>
      <c r="L53" s="15">
        <v>343.51</v>
      </c>
      <c r="M53" s="20">
        <f t="shared" si="0"/>
        <v>-7.7144770166807097E-3</v>
      </c>
    </row>
    <row r="54" spans="1:13">
      <c r="A54" s="13" t="s">
        <v>67</v>
      </c>
      <c r="B54" s="14">
        <v>1.56</v>
      </c>
      <c r="C54" s="15">
        <v>264.17040000000003</v>
      </c>
      <c r="F54" s="15">
        <v>18.79</v>
      </c>
      <c r="G54" s="15">
        <v>92.14</v>
      </c>
      <c r="H54" s="15">
        <v>375.10040000000004</v>
      </c>
      <c r="I54" s="15">
        <v>240.82</v>
      </c>
      <c r="J54" s="15">
        <v>109.53</v>
      </c>
      <c r="K54" s="15">
        <v>350.35</v>
      </c>
      <c r="L54" s="15">
        <v>353.07</v>
      </c>
      <c r="M54" s="20">
        <f t="shared" si="0"/>
        <v>-7.7038547596792739E-3</v>
      </c>
    </row>
    <row r="55" spans="1:13">
      <c r="A55" s="13" t="s">
        <v>68</v>
      </c>
      <c r="B55" s="14">
        <v>1.38</v>
      </c>
      <c r="C55" s="15">
        <v>233.6892</v>
      </c>
      <c r="F55" s="15">
        <v>18.79</v>
      </c>
      <c r="G55" s="15">
        <v>92.14</v>
      </c>
      <c r="H55" s="15">
        <v>344.61919999999998</v>
      </c>
      <c r="I55" s="15">
        <v>221.25</v>
      </c>
      <c r="J55" s="15">
        <v>100.63</v>
      </c>
      <c r="K55" s="15">
        <v>321.88</v>
      </c>
      <c r="L55" s="15">
        <v>324.38</v>
      </c>
      <c r="M55" s="20">
        <f t="shared" si="0"/>
        <v>-7.7070102965657306E-3</v>
      </c>
    </row>
    <row r="56" spans="1:13">
      <c r="A56" s="13" t="s">
        <v>69</v>
      </c>
      <c r="B56" s="14">
        <v>1.29</v>
      </c>
      <c r="C56" s="15">
        <v>218.4486</v>
      </c>
      <c r="F56" s="15">
        <v>18.79</v>
      </c>
      <c r="G56" s="15">
        <v>92.14</v>
      </c>
      <c r="H56" s="15">
        <v>329.37860000000001</v>
      </c>
      <c r="I56" s="15">
        <v>211.47</v>
      </c>
      <c r="J56" s="15">
        <v>96.18</v>
      </c>
      <c r="K56" s="15">
        <v>307.64999999999998</v>
      </c>
      <c r="L56" s="15">
        <v>310.03999999999996</v>
      </c>
      <c r="M56" s="20">
        <f t="shared" si="0"/>
        <v>-7.7086827506127609E-3</v>
      </c>
    </row>
    <row r="57" spans="1:13">
      <c r="A57" s="13" t="s">
        <v>70</v>
      </c>
      <c r="B57" s="14">
        <v>1.1499999999999999</v>
      </c>
      <c r="C57" s="15">
        <v>194.74099999999999</v>
      </c>
      <c r="F57" s="15">
        <v>18.79</v>
      </c>
      <c r="G57" s="15">
        <v>92.14</v>
      </c>
      <c r="H57" s="15">
        <v>305.67099999999999</v>
      </c>
      <c r="I57" s="15">
        <v>196.25</v>
      </c>
      <c r="J57" s="15">
        <v>89.26</v>
      </c>
      <c r="K57" s="15">
        <v>285.51</v>
      </c>
      <c r="L57" s="15">
        <v>287.71999999999997</v>
      </c>
      <c r="M57" s="20">
        <f t="shared" si="0"/>
        <v>-7.6810788266369334E-3</v>
      </c>
    </row>
    <row r="58" spans="1:13">
      <c r="A58" s="13" t="s">
        <v>71</v>
      </c>
      <c r="B58" s="14">
        <v>1.1499999999999999</v>
      </c>
      <c r="C58" s="15">
        <v>194.74099999999999</v>
      </c>
      <c r="F58" s="15">
        <v>18.79</v>
      </c>
      <c r="G58" s="15">
        <v>92.14</v>
      </c>
      <c r="H58" s="15">
        <v>305.67099999999999</v>
      </c>
      <c r="I58" s="15">
        <v>196.25</v>
      </c>
      <c r="J58" s="15">
        <v>89.26</v>
      </c>
      <c r="K58" s="15">
        <v>285.51</v>
      </c>
      <c r="L58" s="15">
        <v>287.71999999999997</v>
      </c>
      <c r="M58" s="20">
        <f t="shared" si="0"/>
        <v>-7.6810788266369334E-3</v>
      </c>
    </row>
    <row r="59" spans="1:13">
      <c r="A59" s="13" t="s">
        <v>72</v>
      </c>
      <c r="B59" s="14">
        <v>1.02</v>
      </c>
      <c r="C59" s="15">
        <v>172.7268</v>
      </c>
      <c r="F59" s="15">
        <v>18.79</v>
      </c>
      <c r="G59" s="15">
        <v>92.14</v>
      </c>
      <c r="H59" s="15">
        <v>283.65679999999998</v>
      </c>
      <c r="I59" s="15">
        <v>182.11</v>
      </c>
      <c r="J59" s="15">
        <v>82.83</v>
      </c>
      <c r="K59" s="15">
        <v>264.94</v>
      </c>
      <c r="L59" s="15">
        <v>267</v>
      </c>
      <c r="M59" s="20">
        <f t="shared" si="0"/>
        <v>-7.7153558052434068E-3</v>
      </c>
    </row>
    <row r="60" spans="1:13">
      <c r="A60" s="13" t="s">
        <v>73</v>
      </c>
      <c r="B60" s="14">
        <v>0.88</v>
      </c>
      <c r="C60" s="15">
        <v>149.01920000000001</v>
      </c>
      <c r="F60" s="15">
        <v>18.79</v>
      </c>
      <c r="G60" s="15">
        <v>92.14</v>
      </c>
      <c r="H60" s="15">
        <v>259.94920000000002</v>
      </c>
      <c r="I60" s="15">
        <v>166.89</v>
      </c>
      <c r="J60" s="15">
        <v>75.91</v>
      </c>
      <c r="K60" s="15">
        <v>242.79999999999998</v>
      </c>
      <c r="L60" s="15">
        <v>244.69</v>
      </c>
      <c r="M60" s="20">
        <f t="shared" si="0"/>
        <v>-7.7240590134456388E-3</v>
      </c>
    </row>
    <row r="61" spans="1:13">
      <c r="A61" s="13" t="s">
        <v>74</v>
      </c>
      <c r="B61" s="14">
        <v>0.78</v>
      </c>
      <c r="C61" s="15">
        <v>132.08520000000001</v>
      </c>
      <c r="F61" s="15">
        <v>18.79</v>
      </c>
      <c r="G61" s="15">
        <v>92.14</v>
      </c>
      <c r="H61" s="15">
        <v>243.01519999999999</v>
      </c>
      <c r="I61" s="15">
        <v>156.02000000000001</v>
      </c>
      <c r="J61" s="15">
        <v>70.959999999999994</v>
      </c>
      <c r="K61" s="15">
        <v>226.98000000000002</v>
      </c>
      <c r="L61" s="15">
        <v>228.74</v>
      </c>
      <c r="M61" s="20">
        <f t="shared" si="0"/>
        <v>-7.6943254349916002E-3</v>
      </c>
    </row>
    <row r="62" spans="1:13">
      <c r="A62" s="13" t="s">
        <v>75</v>
      </c>
      <c r="B62" s="14">
        <v>0.97</v>
      </c>
      <c r="C62" s="15">
        <v>164.25980000000001</v>
      </c>
      <c r="F62" s="15">
        <v>18.79</v>
      </c>
      <c r="G62" s="15">
        <v>92.14</v>
      </c>
      <c r="H62" s="15">
        <v>275.18979999999999</v>
      </c>
      <c r="I62" s="15">
        <v>176.68</v>
      </c>
      <c r="J62" s="15">
        <v>80.36</v>
      </c>
      <c r="K62" s="15">
        <v>257.04000000000002</v>
      </c>
      <c r="L62" s="15">
        <v>259.02999999999997</v>
      </c>
      <c r="M62" s="20">
        <f t="shared" si="0"/>
        <v>-7.6825078176271377E-3</v>
      </c>
    </row>
    <row r="63" spans="1:13">
      <c r="A63" s="13" t="s">
        <v>76</v>
      </c>
      <c r="B63" s="14">
        <v>0.9</v>
      </c>
      <c r="C63" s="15">
        <v>152.40600000000001</v>
      </c>
      <c r="F63" s="15">
        <v>18.79</v>
      </c>
      <c r="G63" s="15">
        <v>92.14</v>
      </c>
      <c r="H63" s="15">
        <v>263.33600000000001</v>
      </c>
      <c r="I63" s="15">
        <v>169.07</v>
      </c>
      <c r="J63" s="15">
        <v>76.89</v>
      </c>
      <c r="K63" s="15">
        <v>245.95999999999998</v>
      </c>
      <c r="L63" s="15">
        <v>247.87</v>
      </c>
      <c r="M63" s="20">
        <f t="shared" si="0"/>
        <v>-7.7056521563724223E-3</v>
      </c>
    </row>
    <row r="64" spans="1:13">
      <c r="A64" s="13" t="s">
        <v>77</v>
      </c>
      <c r="B64" s="14">
        <v>0.7</v>
      </c>
      <c r="C64" s="15">
        <v>118.538</v>
      </c>
      <c r="F64" s="15">
        <v>18.79</v>
      </c>
      <c r="G64" s="15">
        <v>92.14</v>
      </c>
      <c r="H64" s="15">
        <v>229.46800000000002</v>
      </c>
      <c r="I64" s="15">
        <v>147.32</v>
      </c>
      <c r="J64" s="15">
        <v>67</v>
      </c>
      <c r="K64" s="15">
        <v>214.32</v>
      </c>
      <c r="L64" s="15">
        <v>215.99</v>
      </c>
      <c r="M64" s="20">
        <f t="shared" si="0"/>
        <v>-7.7318394370110566E-3</v>
      </c>
    </row>
    <row r="65" spans="1:13">
      <c r="A65" s="13" t="s">
        <v>78</v>
      </c>
      <c r="B65" s="14">
        <v>0.64</v>
      </c>
      <c r="C65" s="15">
        <v>108.3776</v>
      </c>
      <c r="F65" s="15">
        <v>18.79</v>
      </c>
      <c r="G65" s="15">
        <v>92.14</v>
      </c>
      <c r="H65" s="15">
        <v>219.30759999999998</v>
      </c>
      <c r="I65" s="15">
        <v>140.80000000000001</v>
      </c>
      <c r="J65" s="15">
        <v>64.040000000000006</v>
      </c>
      <c r="K65" s="15">
        <v>204.84000000000003</v>
      </c>
      <c r="L65" s="15">
        <v>206.43</v>
      </c>
      <c r="M65" s="20">
        <f t="shared" si="0"/>
        <v>-7.7023688417380276E-3</v>
      </c>
    </row>
    <row r="66" spans="1:13">
      <c r="A66" s="13" t="s">
        <v>79</v>
      </c>
      <c r="B66" s="14">
        <v>1.5</v>
      </c>
      <c r="C66" s="15">
        <v>254.01</v>
      </c>
      <c r="F66" s="15">
        <v>18.79</v>
      </c>
      <c r="G66" s="15">
        <v>92.14</v>
      </c>
      <c r="H66" s="15">
        <v>364.94</v>
      </c>
      <c r="I66" s="15">
        <v>234.3</v>
      </c>
      <c r="J66" s="15">
        <v>106.56</v>
      </c>
      <c r="K66" s="15">
        <v>340.86</v>
      </c>
      <c r="L66" s="15">
        <v>343.51</v>
      </c>
      <c r="M66" s="20">
        <f t="shared" si="0"/>
        <v>-7.7144770166807097E-3</v>
      </c>
    </row>
    <row r="67" spans="1:13">
      <c r="A67" s="13" t="s">
        <v>80</v>
      </c>
      <c r="B67" s="14">
        <v>1.4</v>
      </c>
      <c r="C67" s="15">
        <v>237.07599999999999</v>
      </c>
      <c r="F67" s="15">
        <v>18.79</v>
      </c>
      <c r="G67" s="15">
        <v>92.14</v>
      </c>
      <c r="H67" s="15">
        <v>348.00599999999997</v>
      </c>
      <c r="I67" s="15">
        <v>223.42</v>
      </c>
      <c r="J67" s="15">
        <v>101.62</v>
      </c>
      <c r="K67" s="15">
        <v>325.03999999999996</v>
      </c>
      <c r="L67" s="15">
        <v>327.58000000000004</v>
      </c>
      <c r="M67" s="20">
        <f t="shared" si="0"/>
        <v>-7.7538311252215442E-3</v>
      </c>
    </row>
    <row r="68" spans="1:13">
      <c r="A68" s="13" t="s">
        <v>81</v>
      </c>
      <c r="B68" s="14">
        <v>1.38</v>
      </c>
      <c r="C68" s="15">
        <v>233.6892</v>
      </c>
      <c r="F68" s="15">
        <v>18.79</v>
      </c>
      <c r="G68" s="15">
        <v>92.14</v>
      </c>
      <c r="H68" s="15">
        <v>344.61919999999998</v>
      </c>
      <c r="I68" s="15">
        <v>221.25</v>
      </c>
      <c r="J68" s="15">
        <v>100.63</v>
      </c>
      <c r="K68" s="15">
        <v>321.88</v>
      </c>
      <c r="L68" s="15">
        <v>324.38</v>
      </c>
      <c r="M68" s="20">
        <f t="shared" si="0"/>
        <v>-7.7070102965657306E-3</v>
      </c>
    </row>
    <row r="69" spans="1:13">
      <c r="A69" s="13" t="s">
        <v>82</v>
      </c>
      <c r="B69" s="14">
        <v>1.28</v>
      </c>
      <c r="C69" s="15">
        <v>216.7552</v>
      </c>
      <c r="F69" s="15">
        <v>18.79</v>
      </c>
      <c r="G69" s="15">
        <v>92.14</v>
      </c>
      <c r="H69" s="15">
        <v>327.68520000000001</v>
      </c>
      <c r="I69" s="15">
        <v>210.38</v>
      </c>
      <c r="J69" s="15">
        <v>95.68</v>
      </c>
      <c r="K69" s="15">
        <v>306.06</v>
      </c>
      <c r="L69" s="15">
        <v>308.45</v>
      </c>
      <c r="M69" s="20">
        <f t="shared" si="0"/>
        <v>-7.7484195169394976E-3</v>
      </c>
    </row>
    <row r="70" spans="1:13">
      <c r="A70" s="13" t="s">
        <v>83</v>
      </c>
      <c r="B70" s="14">
        <v>1.1000000000000001</v>
      </c>
      <c r="C70" s="15">
        <v>186.27400000000003</v>
      </c>
      <c r="F70" s="15">
        <v>18.79</v>
      </c>
      <c r="G70" s="15">
        <v>92.14</v>
      </c>
      <c r="H70" s="15">
        <v>297.20400000000001</v>
      </c>
      <c r="I70" s="15">
        <v>190.81</v>
      </c>
      <c r="J70" s="15">
        <v>86.78</v>
      </c>
      <c r="K70" s="15">
        <v>277.59000000000003</v>
      </c>
      <c r="L70" s="15">
        <v>279.75</v>
      </c>
      <c r="M70" s="20">
        <f t="shared" si="0"/>
        <v>-7.7211796246647868E-3</v>
      </c>
    </row>
    <row r="71" spans="1:13">
      <c r="A71" s="13" t="s">
        <v>84</v>
      </c>
      <c r="B71" s="14">
        <v>1.02</v>
      </c>
      <c r="C71" s="15">
        <v>172.7268</v>
      </c>
      <c r="F71" s="15">
        <v>18.79</v>
      </c>
      <c r="G71" s="15">
        <v>92.14</v>
      </c>
      <c r="H71" s="15">
        <v>283.65679999999998</v>
      </c>
      <c r="I71" s="15">
        <v>182.11</v>
      </c>
      <c r="J71" s="15">
        <v>82.83</v>
      </c>
      <c r="K71" s="15">
        <v>264.94</v>
      </c>
      <c r="L71" s="15">
        <v>267</v>
      </c>
      <c r="M71" s="20">
        <f t="shared" si="0"/>
        <v>-7.7153558052434068E-3</v>
      </c>
    </row>
    <row r="72" spans="1:13">
      <c r="A72" s="13" t="s">
        <v>85</v>
      </c>
      <c r="B72" s="14">
        <v>0.84</v>
      </c>
      <c r="C72" s="15">
        <v>142.2456</v>
      </c>
      <c r="F72" s="15">
        <v>18.79</v>
      </c>
      <c r="G72" s="15">
        <v>92.14</v>
      </c>
      <c r="H72" s="15">
        <v>253.17559999999997</v>
      </c>
      <c r="I72" s="15">
        <v>162.54</v>
      </c>
      <c r="J72" s="15">
        <v>73.930000000000007</v>
      </c>
      <c r="K72" s="15">
        <v>236.47</v>
      </c>
      <c r="L72" s="15">
        <v>238.31</v>
      </c>
      <c r="M72" s="20">
        <f t="shared" si="0"/>
        <v>-7.7210356258654578E-3</v>
      </c>
    </row>
    <row r="73" spans="1:13">
      <c r="A73" s="13" t="s">
        <v>86</v>
      </c>
      <c r="B73" s="14">
        <v>0.78</v>
      </c>
      <c r="C73" s="15">
        <v>132.08520000000001</v>
      </c>
      <c r="F73" s="15">
        <v>18.79</v>
      </c>
      <c r="G73" s="15">
        <v>92.14</v>
      </c>
      <c r="H73" s="15">
        <v>243.01519999999999</v>
      </c>
      <c r="I73" s="15">
        <v>156.02000000000001</v>
      </c>
      <c r="J73" s="15">
        <v>70.959999999999994</v>
      </c>
      <c r="K73" s="15">
        <v>226.98000000000002</v>
      </c>
      <c r="L73" s="15">
        <v>228.74</v>
      </c>
      <c r="M73" s="20">
        <f t="shared" si="0"/>
        <v>-7.6943254349916002E-3</v>
      </c>
    </row>
    <row r="74" spans="1:13">
      <c r="A74" s="13" t="s">
        <v>87</v>
      </c>
      <c r="B74" s="14">
        <v>0.59</v>
      </c>
      <c r="C74" s="15">
        <v>99.910600000000002</v>
      </c>
      <c r="F74" s="15">
        <v>18.79</v>
      </c>
      <c r="G74" s="15">
        <v>92.14</v>
      </c>
      <c r="H74" s="15">
        <v>210.84059999999999</v>
      </c>
      <c r="I74" s="15">
        <v>135.36000000000001</v>
      </c>
      <c r="J74" s="15">
        <v>61.57</v>
      </c>
      <c r="K74" s="15">
        <v>196.93</v>
      </c>
      <c r="L74" s="15">
        <v>198.45999999999998</v>
      </c>
      <c r="M74" s="20">
        <f t="shared" si="0"/>
        <v>-7.7093620880780422E-3</v>
      </c>
    </row>
    <row r="75" spans="1:13">
      <c r="A75" s="13" t="s">
        <v>88</v>
      </c>
      <c r="B75" s="14">
        <v>0.54</v>
      </c>
      <c r="C75" s="15">
        <v>91.443600000000004</v>
      </c>
      <c r="F75" s="15">
        <v>18.79</v>
      </c>
      <c r="G75" s="15">
        <v>92.14</v>
      </c>
      <c r="H75" s="15">
        <v>202.37360000000001</v>
      </c>
      <c r="I75" s="15">
        <v>129.93</v>
      </c>
      <c r="J75" s="15">
        <v>59.09</v>
      </c>
      <c r="K75" s="15">
        <v>189.02</v>
      </c>
      <c r="L75" s="15">
        <v>190.49</v>
      </c>
      <c r="M75" s="20">
        <f t="shared" ref="M75" si="1">+K75/L75-1</f>
        <v>-7.7169405218121545E-3</v>
      </c>
    </row>
    <row r="77" spans="1:13">
      <c r="A77" t="s">
        <v>91</v>
      </c>
    </row>
    <row r="78" spans="1:13">
      <c r="A78" t="s">
        <v>92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5"/>
  <sheetViews>
    <sheetView tabSelected="1" workbookViewId="0">
      <selection activeCell="A3" sqref="A3:K4"/>
    </sheetView>
  </sheetViews>
  <sheetFormatPr defaultRowHeight="15"/>
  <cols>
    <col min="7" max="7" width="11.42578125" customWidth="1"/>
    <col min="10" max="10" width="9.85546875" customWidth="1"/>
    <col min="11" max="11" width="10.28515625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101</v>
      </c>
      <c r="B5" s="7"/>
      <c r="C5" s="8"/>
      <c r="D5" s="9"/>
      <c r="E5" s="29">
        <v>0.97189999999999999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27">
        <v>559.73</v>
      </c>
      <c r="J10" s="27">
        <v>237.52</v>
      </c>
      <c r="K10" s="39">
        <v>797.25</v>
      </c>
      <c r="L10" s="39">
        <v>774.86</v>
      </c>
      <c r="M10" s="19">
        <f>+K10/L10-1</f>
        <v>2.8895542420566356E-2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27">
        <v>547.53</v>
      </c>
      <c r="J11" s="27">
        <v>232.35</v>
      </c>
      <c r="K11" s="39">
        <v>779.88</v>
      </c>
      <c r="L11" s="39">
        <v>757.97</v>
      </c>
      <c r="M11" s="19">
        <f t="shared" ref="M11:M74" si="0">+K11/L11-1</f>
        <v>2.8906157235774499E-2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27">
        <v>498.2</v>
      </c>
      <c r="J12" s="27">
        <v>211.42</v>
      </c>
      <c r="K12" s="39">
        <v>709.62</v>
      </c>
      <c r="L12" s="39">
        <v>689.68000000000006</v>
      </c>
      <c r="M12" s="19">
        <f t="shared" si="0"/>
        <v>2.8911959169469759E-2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27">
        <v>446.98</v>
      </c>
      <c r="J13" s="27">
        <v>189.68</v>
      </c>
      <c r="K13" s="39">
        <v>636.66000000000008</v>
      </c>
      <c r="L13" s="39">
        <v>618.76</v>
      </c>
      <c r="M13" s="19">
        <f t="shared" si="0"/>
        <v>2.8928825392721125E-2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27">
        <v>451.38</v>
      </c>
      <c r="J14" s="27">
        <v>191.54</v>
      </c>
      <c r="K14" s="39">
        <v>642.91999999999996</v>
      </c>
      <c r="L14" s="39">
        <v>624.86</v>
      </c>
      <c r="M14" s="19">
        <f t="shared" si="0"/>
        <v>2.8902474154210545E-2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27">
        <v>402.59</v>
      </c>
      <c r="J15" s="27">
        <v>170.84</v>
      </c>
      <c r="K15" s="39">
        <v>573.42999999999995</v>
      </c>
      <c r="L15" s="39">
        <v>557.31999999999994</v>
      </c>
      <c r="M15" s="19">
        <f t="shared" si="0"/>
        <v>2.8906193928084356E-2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27">
        <v>414.06</v>
      </c>
      <c r="J16" s="27">
        <v>175.71</v>
      </c>
      <c r="K16" s="39">
        <v>589.77</v>
      </c>
      <c r="L16" s="39">
        <v>573.20000000000005</v>
      </c>
      <c r="M16" s="19">
        <f t="shared" si="0"/>
        <v>2.8907885554779966E-2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27">
        <v>379.91</v>
      </c>
      <c r="J17" s="27">
        <v>161.21</v>
      </c>
      <c r="K17" s="39">
        <v>541.12</v>
      </c>
      <c r="L17" s="39">
        <v>525.91999999999996</v>
      </c>
      <c r="M17" s="19">
        <f t="shared" si="0"/>
        <v>2.8901734104046284E-2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27">
        <v>363.64</v>
      </c>
      <c r="J18" s="27">
        <v>154.31</v>
      </c>
      <c r="K18" s="39">
        <v>517.95000000000005</v>
      </c>
      <c r="L18" s="39">
        <v>503.4</v>
      </c>
      <c r="M18" s="19">
        <f t="shared" si="0"/>
        <v>2.8903456495828594E-2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27">
        <v>424.34</v>
      </c>
      <c r="J19" s="27">
        <v>180.07</v>
      </c>
      <c r="K19" s="39">
        <v>604.41</v>
      </c>
      <c r="L19" s="39">
        <v>587.44000000000005</v>
      </c>
      <c r="M19" s="19">
        <f t="shared" si="0"/>
        <v>2.8888056652594196E-2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27">
        <v>424.34</v>
      </c>
      <c r="J20" s="27">
        <v>180.07</v>
      </c>
      <c r="K20" s="40">
        <v>604.41</v>
      </c>
      <c r="L20" s="40">
        <v>587.44000000000005</v>
      </c>
      <c r="M20" s="19">
        <f t="shared" si="0"/>
        <v>2.8888056652594196E-2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27">
        <v>354.81</v>
      </c>
      <c r="J21" s="27">
        <v>150.57</v>
      </c>
      <c r="K21" s="40">
        <v>505.38</v>
      </c>
      <c r="L21" s="40">
        <v>491.18000000000006</v>
      </c>
      <c r="M21" s="19">
        <f t="shared" si="0"/>
        <v>2.8909971904393261E-2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27">
        <v>364.03</v>
      </c>
      <c r="J22" s="27">
        <v>154.47999999999999</v>
      </c>
      <c r="K22" s="40">
        <v>518.51</v>
      </c>
      <c r="L22" s="40">
        <v>503.95000000000005</v>
      </c>
      <c r="M22" s="19">
        <f t="shared" si="0"/>
        <v>2.8891755134437869E-2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27">
        <v>315.24</v>
      </c>
      <c r="J23" s="27">
        <v>133.78</v>
      </c>
      <c r="K23" s="40">
        <v>449.02</v>
      </c>
      <c r="L23" s="40">
        <v>436.4</v>
      </c>
      <c r="M23" s="19">
        <f t="shared" si="0"/>
        <v>2.8918423464711296E-2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27">
        <v>314.02</v>
      </c>
      <c r="J24" s="27">
        <v>133.26</v>
      </c>
      <c r="K24" s="40">
        <v>447.28</v>
      </c>
      <c r="L24" s="40">
        <v>434.72</v>
      </c>
      <c r="M24" s="19">
        <f t="shared" si="0"/>
        <v>2.8892160471107653E-2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27">
        <v>317.20999999999998</v>
      </c>
      <c r="J25" s="27">
        <v>134.61000000000001</v>
      </c>
      <c r="K25" s="40">
        <v>451.82</v>
      </c>
      <c r="L25" s="40">
        <v>439.12</v>
      </c>
      <c r="M25" s="19">
        <f t="shared" si="0"/>
        <v>2.8921479322280952E-2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27">
        <v>285.5</v>
      </c>
      <c r="J26" s="27">
        <v>121.15</v>
      </c>
      <c r="K26" s="40">
        <v>406.65</v>
      </c>
      <c r="L26" s="40">
        <v>395.22</v>
      </c>
      <c r="M26" s="19">
        <f t="shared" si="0"/>
        <v>2.8920601184150518E-2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27">
        <v>251.34</v>
      </c>
      <c r="J27" s="27">
        <v>106.66</v>
      </c>
      <c r="K27" s="40">
        <v>358</v>
      </c>
      <c r="L27" s="40">
        <v>347.94</v>
      </c>
      <c r="M27" s="19">
        <f t="shared" si="0"/>
        <v>2.8913030982353316E-2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27">
        <v>278.67</v>
      </c>
      <c r="J28" s="27">
        <v>118.25</v>
      </c>
      <c r="K28" s="40">
        <v>396.92</v>
      </c>
      <c r="L28" s="40">
        <v>385.77</v>
      </c>
      <c r="M28" s="19">
        <f t="shared" si="0"/>
        <v>2.8903232496046982E-2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27">
        <v>261.58999999999997</v>
      </c>
      <c r="J29" s="27">
        <v>111.01</v>
      </c>
      <c r="K29" s="40">
        <v>372.59999999999997</v>
      </c>
      <c r="L29" s="40">
        <v>362.14</v>
      </c>
      <c r="M29" s="19">
        <f t="shared" si="0"/>
        <v>2.8883857071850594E-2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27">
        <v>215.24</v>
      </c>
      <c r="J30" s="27">
        <v>91.34</v>
      </c>
      <c r="K30" s="40">
        <v>306.58000000000004</v>
      </c>
      <c r="L30" s="40">
        <v>297.97000000000003</v>
      </c>
      <c r="M30" s="19">
        <f t="shared" si="0"/>
        <v>2.8895526395274818E-2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27">
        <v>270.94</v>
      </c>
      <c r="J31" s="27">
        <v>114.97</v>
      </c>
      <c r="K31" s="40">
        <v>385.90999999999997</v>
      </c>
      <c r="L31" s="40">
        <v>375.07</v>
      </c>
      <c r="M31" s="19">
        <f t="shared" si="0"/>
        <v>2.8901271762604264E-2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27">
        <v>174.58</v>
      </c>
      <c r="J32" s="27">
        <v>74.08</v>
      </c>
      <c r="K32" s="40">
        <v>248.66000000000003</v>
      </c>
      <c r="L32" s="40">
        <v>241.67000000000002</v>
      </c>
      <c r="M32" s="19">
        <f t="shared" si="0"/>
        <v>2.8923738982910674E-2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27">
        <v>511.02</v>
      </c>
      <c r="J33" s="27">
        <v>216.85</v>
      </c>
      <c r="K33" s="40">
        <v>727.87</v>
      </c>
      <c r="L33" s="40">
        <v>707.43000000000006</v>
      </c>
      <c r="M33" s="19">
        <f t="shared" si="0"/>
        <v>2.8893318066805174E-2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27">
        <v>400.03</v>
      </c>
      <c r="J34" s="27">
        <v>169.75</v>
      </c>
      <c r="K34" s="40">
        <v>569.78</v>
      </c>
      <c r="L34" s="40">
        <v>553.77</v>
      </c>
      <c r="M34" s="19">
        <f t="shared" si="0"/>
        <v>2.8910919695902537E-2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27">
        <v>357.34</v>
      </c>
      <c r="J35" s="27">
        <v>151.63999999999999</v>
      </c>
      <c r="K35" s="40">
        <v>508.97999999999996</v>
      </c>
      <c r="L35" s="40">
        <v>494.66999999999996</v>
      </c>
      <c r="M35" s="19">
        <f t="shared" si="0"/>
        <v>2.8928376493419838E-2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27">
        <v>345.14</v>
      </c>
      <c r="J36" s="27">
        <v>146.46</v>
      </c>
      <c r="K36" s="40">
        <v>491.6</v>
      </c>
      <c r="L36" s="40">
        <v>477.78000000000003</v>
      </c>
      <c r="M36" s="19">
        <f t="shared" si="0"/>
        <v>2.8925446858386605E-2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27">
        <v>286.58999999999997</v>
      </c>
      <c r="J37" s="27">
        <v>121.62</v>
      </c>
      <c r="K37" s="40">
        <v>408.21</v>
      </c>
      <c r="L37" s="40">
        <v>396.73</v>
      </c>
      <c r="M37" s="19">
        <f t="shared" si="0"/>
        <v>2.893655634814607E-2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27">
        <v>323.18</v>
      </c>
      <c r="J38" s="27">
        <v>137.13999999999999</v>
      </c>
      <c r="K38" s="40">
        <v>460.32</v>
      </c>
      <c r="L38" s="40">
        <v>447.39</v>
      </c>
      <c r="M38" s="19">
        <f t="shared" si="0"/>
        <v>2.8900958894923834E-2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27">
        <v>269.51</v>
      </c>
      <c r="J39" s="27">
        <v>114.37</v>
      </c>
      <c r="K39" s="40">
        <v>383.88</v>
      </c>
      <c r="L39" s="40">
        <v>373.1</v>
      </c>
      <c r="M39" s="19">
        <f t="shared" si="0"/>
        <v>2.8893058161350682E-2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27">
        <v>304.89</v>
      </c>
      <c r="J40" s="27">
        <v>129.38</v>
      </c>
      <c r="K40" s="40">
        <v>434.27</v>
      </c>
      <c r="L40" s="40">
        <v>422.07</v>
      </c>
      <c r="M40" s="19">
        <f t="shared" si="0"/>
        <v>2.8905157912194612E-2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27">
        <v>254.88</v>
      </c>
      <c r="J41" s="27">
        <v>108.16</v>
      </c>
      <c r="K41" s="40">
        <v>363.03999999999996</v>
      </c>
      <c r="L41" s="40">
        <v>352.83</v>
      </c>
      <c r="M41" s="19">
        <f t="shared" si="0"/>
        <v>2.8937448629651641E-2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27">
        <v>301.23</v>
      </c>
      <c r="J42" s="27">
        <v>127.83</v>
      </c>
      <c r="K42" s="40">
        <v>429.06</v>
      </c>
      <c r="L42" s="40">
        <v>417</v>
      </c>
      <c r="M42" s="19">
        <f t="shared" si="0"/>
        <v>2.8920863309352507E-2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27">
        <v>252.44</v>
      </c>
      <c r="J43" s="27">
        <v>107.12</v>
      </c>
      <c r="K43" s="40">
        <v>359.56</v>
      </c>
      <c r="L43" s="40">
        <v>349.46000000000004</v>
      </c>
      <c r="M43" s="19">
        <f t="shared" si="0"/>
        <v>2.8901734104046062E-2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27">
        <v>313.42</v>
      </c>
      <c r="J44" s="27">
        <v>133</v>
      </c>
      <c r="K44" s="40">
        <v>446.42</v>
      </c>
      <c r="L44" s="40">
        <v>433.88</v>
      </c>
      <c r="M44" s="19">
        <f t="shared" si="0"/>
        <v>2.8902000553148399E-2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27">
        <v>262.2</v>
      </c>
      <c r="J45" s="27">
        <v>111.26</v>
      </c>
      <c r="K45" s="40">
        <v>373.46</v>
      </c>
      <c r="L45" s="40">
        <v>362.97</v>
      </c>
      <c r="M45" s="19">
        <f t="shared" si="0"/>
        <v>2.8900460093120417E-2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27">
        <v>301.23</v>
      </c>
      <c r="J46" s="27">
        <v>127.83</v>
      </c>
      <c r="K46" s="40">
        <v>429.06</v>
      </c>
      <c r="L46" s="40">
        <v>417</v>
      </c>
      <c r="M46" s="19">
        <f t="shared" si="0"/>
        <v>2.8920863309352507E-2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27">
        <v>252.44</v>
      </c>
      <c r="J47" s="27">
        <v>107.12</v>
      </c>
      <c r="K47" s="40">
        <v>359.56</v>
      </c>
      <c r="L47" s="40">
        <v>349.46000000000004</v>
      </c>
      <c r="M47" s="19">
        <f t="shared" si="0"/>
        <v>2.8901734104046062E-2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27">
        <v>264.64</v>
      </c>
      <c r="J48" s="27">
        <v>112.3</v>
      </c>
      <c r="K48" s="40">
        <v>376.94</v>
      </c>
      <c r="L48" s="40">
        <v>366.34000000000003</v>
      </c>
      <c r="M48" s="19">
        <f t="shared" si="0"/>
        <v>2.8934869247147388E-2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27">
        <v>223.16</v>
      </c>
      <c r="J49" s="27">
        <v>94.7</v>
      </c>
      <c r="K49" s="40">
        <v>317.86</v>
      </c>
      <c r="L49" s="40">
        <v>308.94</v>
      </c>
      <c r="M49" s="19">
        <f t="shared" si="0"/>
        <v>2.8872920308150585E-2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27">
        <v>251.22</v>
      </c>
      <c r="J50" s="27">
        <v>106.61</v>
      </c>
      <c r="K50" s="40">
        <v>357.83</v>
      </c>
      <c r="L50" s="40">
        <v>347.76</v>
      </c>
      <c r="M50" s="19">
        <f t="shared" si="0"/>
        <v>2.895675178283863E-2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27">
        <v>213.41</v>
      </c>
      <c r="J51" s="27">
        <v>90.56</v>
      </c>
      <c r="K51" s="40">
        <v>303.97000000000003</v>
      </c>
      <c r="L51" s="40">
        <v>295.42</v>
      </c>
      <c r="M51" s="19">
        <f t="shared" si="0"/>
        <v>2.8941845508090314E-2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27">
        <v>279.27</v>
      </c>
      <c r="J52" s="27">
        <v>118.51</v>
      </c>
      <c r="K52" s="40">
        <v>397.78</v>
      </c>
      <c r="L52" s="40">
        <v>386.59999999999997</v>
      </c>
      <c r="M52" s="19">
        <f t="shared" si="0"/>
        <v>2.891877909984486E-2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27">
        <v>257.32</v>
      </c>
      <c r="J53" s="27">
        <v>109.19</v>
      </c>
      <c r="K53" s="40">
        <v>366.51</v>
      </c>
      <c r="L53" s="40">
        <v>356.21000000000004</v>
      </c>
      <c r="M53" s="19">
        <f t="shared" si="0"/>
        <v>2.8915527357457504E-2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27">
        <v>264.64</v>
      </c>
      <c r="J54" s="27">
        <v>112.3</v>
      </c>
      <c r="K54" s="40">
        <v>376.94</v>
      </c>
      <c r="L54" s="40">
        <v>366.34000000000003</v>
      </c>
      <c r="M54" s="19">
        <f t="shared" si="0"/>
        <v>2.8934869247147388E-2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27">
        <v>242.68</v>
      </c>
      <c r="J55" s="27">
        <v>102.98</v>
      </c>
      <c r="K55" s="40">
        <v>345.66</v>
      </c>
      <c r="L55" s="40">
        <v>335.95</v>
      </c>
      <c r="M55" s="19">
        <f t="shared" si="0"/>
        <v>2.8903110581931957E-2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27">
        <v>231.7</v>
      </c>
      <c r="J56" s="27">
        <v>98.32</v>
      </c>
      <c r="K56" s="40">
        <v>330.02</v>
      </c>
      <c r="L56" s="40">
        <v>320.75</v>
      </c>
      <c r="M56" s="19">
        <f t="shared" si="0"/>
        <v>2.8901013250194785E-2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27">
        <v>214.63</v>
      </c>
      <c r="J57" s="27">
        <v>91.08</v>
      </c>
      <c r="K57" s="40">
        <v>305.70999999999998</v>
      </c>
      <c r="L57" s="40">
        <v>297.11</v>
      </c>
      <c r="M57" s="19">
        <f t="shared" si="0"/>
        <v>2.8945508397563158E-2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27">
        <v>214.63</v>
      </c>
      <c r="J58" s="27">
        <v>91.08</v>
      </c>
      <c r="K58" s="40">
        <v>305.70999999999998</v>
      </c>
      <c r="L58" s="40">
        <v>297.11</v>
      </c>
      <c r="M58" s="19">
        <f t="shared" si="0"/>
        <v>2.8945508397563158E-2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27">
        <v>198.77</v>
      </c>
      <c r="J59" s="27">
        <v>84.35</v>
      </c>
      <c r="K59" s="40">
        <v>283.12</v>
      </c>
      <c r="L59" s="40">
        <v>275.15999999999997</v>
      </c>
      <c r="M59" s="19">
        <f t="shared" si="0"/>
        <v>2.8928623346416771E-2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27">
        <v>181.69</v>
      </c>
      <c r="J60" s="27">
        <v>77.099999999999994</v>
      </c>
      <c r="K60" s="40">
        <v>258.78999999999996</v>
      </c>
      <c r="L60" s="40">
        <v>251.51999999999998</v>
      </c>
      <c r="M60" s="19">
        <f t="shared" si="0"/>
        <v>2.8904262086513866E-2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27">
        <v>169.5</v>
      </c>
      <c r="J61" s="27">
        <v>71.930000000000007</v>
      </c>
      <c r="K61" s="40">
        <v>241.43</v>
      </c>
      <c r="L61" s="40">
        <v>234.63</v>
      </c>
      <c r="M61" s="19">
        <f t="shared" si="0"/>
        <v>2.8981801133699969E-2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27">
        <v>192.67</v>
      </c>
      <c r="J62" s="27">
        <v>81.760000000000005</v>
      </c>
      <c r="K62" s="40">
        <v>274.43</v>
      </c>
      <c r="L62" s="40">
        <v>266.71000000000004</v>
      </c>
      <c r="M62" s="19">
        <f t="shared" si="0"/>
        <v>2.8945296389336628E-2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27">
        <v>184.13</v>
      </c>
      <c r="J63" s="27">
        <v>78.14</v>
      </c>
      <c r="K63" s="40">
        <v>262.27</v>
      </c>
      <c r="L63" s="40">
        <v>254.9</v>
      </c>
      <c r="M63" s="19">
        <f t="shared" si="0"/>
        <v>2.8913299333071629E-2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27">
        <v>159.74</v>
      </c>
      <c r="J64" s="27">
        <v>67.790000000000006</v>
      </c>
      <c r="K64" s="40">
        <v>227.53000000000003</v>
      </c>
      <c r="L64" s="40">
        <v>221.13</v>
      </c>
      <c r="M64" s="19">
        <f t="shared" si="0"/>
        <v>2.8942251164473465E-2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27">
        <v>152.41999999999999</v>
      </c>
      <c r="J65" s="27">
        <v>64.680000000000007</v>
      </c>
      <c r="K65" s="40">
        <v>217.1</v>
      </c>
      <c r="L65" s="40">
        <v>211</v>
      </c>
      <c r="M65" s="19">
        <f t="shared" si="0"/>
        <v>2.8909952606634981E-2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27">
        <v>257.32</v>
      </c>
      <c r="J66" s="27">
        <v>109.19</v>
      </c>
      <c r="K66" s="40">
        <v>366.51</v>
      </c>
      <c r="L66" s="40">
        <v>356.21000000000004</v>
      </c>
      <c r="M66" s="19">
        <f t="shared" si="0"/>
        <v>2.8915527357457504E-2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27">
        <v>245.12</v>
      </c>
      <c r="J67" s="27">
        <v>104.02</v>
      </c>
      <c r="K67" s="40">
        <v>349.14</v>
      </c>
      <c r="L67" s="40">
        <v>339.33000000000004</v>
      </c>
      <c r="M67" s="19">
        <f t="shared" si="0"/>
        <v>2.8909910706391928E-2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27">
        <v>242.68</v>
      </c>
      <c r="J68" s="27">
        <v>102.98</v>
      </c>
      <c r="K68" s="40">
        <v>345.66</v>
      </c>
      <c r="L68" s="40">
        <v>335.95</v>
      </c>
      <c r="M68" s="19">
        <f t="shared" si="0"/>
        <v>2.8903110581931957E-2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27">
        <v>230.48</v>
      </c>
      <c r="J69" s="27">
        <v>97.81</v>
      </c>
      <c r="K69" s="40">
        <v>328.28999999999996</v>
      </c>
      <c r="L69" s="40">
        <v>319.07</v>
      </c>
      <c r="M69" s="19">
        <f t="shared" si="0"/>
        <v>2.8896480396151114E-2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27">
        <v>208.53</v>
      </c>
      <c r="J70" s="27">
        <v>88.49</v>
      </c>
      <c r="K70" s="40">
        <v>297.02</v>
      </c>
      <c r="L70" s="40">
        <v>288.67</v>
      </c>
      <c r="M70" s="19">
        <f t="shared" si="0"/>
        <v>2.8925762981951486E-2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27">
        <v>198.77</v>
      </c>
      <c r="J71" s="27">
        <v>84.35</v>
      </c>
      <c r="K71" s="40">
        <v>283.12</v>
      </c>
      <c r="L71" s="40">
        <v>275.15999999999997</v>
      </c>
      <c r="M71" s="19">
        <f t="shared" si="0"/>
        <v>2.8928623346416771E-2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27">
        <v>176.81</v>
      </c>
      <c r="J72" s="27">
        <v>75.03</v>
      </c>
      <c r="K72" s="40">
        <v>251.84</v>
      </c>
      <c r="L72" s="40">
        <v>244.76</v>
      </c>
      <c r="M72" s="19">
        <f t="shared" si="0"/>
        <v>2.8926295146265879E-2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27">
        <v>169.5</v>
      </c>
      <c r="J73" s="27">
        <v>71.930000000000007</v>
      </c>
      <c r="K73" s="40">
        <v>241.43</v>
      </c>
      <c r="L73" s="40">
        <v>234.63</v>
      </c>
      <c r="M73" s="19">
        <f t="shared" si="0"/>
        <v>2.8981801133699969E-2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27">
        <v>146.32</v>
      </c>
      <c r="J74" s="27">
        <v>62.09</v>
      </c>
      <c r="K74" s="40">
        <v>208.41</v>
      </c>
      <c r="L74" s="40">
        <v>202.54999999999998</v>
      </c>
      <c r="M74" s="19">
        <f t="shared" si="0"/>
        <v>2.8931128116514548E-2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27">
        <v>140.22</v>
      </c>
      <c r="J75" s="27">
        <v>59.5</v>
      </c>
      <c r="K75" s="40">
        <v>199.72</v>
      </c>
      <c r="L75" s="40">
        <v>194.11</v>
      </c>
      <c r="M75" s="19">
        <f t="shared" ref="M75" si="1">+K75/L75-1</f>
        <v>2.8901138529699555E-2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7" max="7" width="11.42578125" bestFit="1" customWidth="1"/>
    <col min="10" max="10" width="9.7109375" customWidth="1"/>
    <col min="11" max="11" width="10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102</v>
      </c>
      <c r="B5" s="7"/>
      <c r="C5" s="8"/>
      <c r="D5" s="9"/>
      <c r="E5" s="28"/>
      <c r="G5" s="28">
        <v>0.98170000000000002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49">
        <v>2.67</v>
      </c>
      <c r="C10" s="23">
        <v>473.28419999999994</v>
      </c>
      <c r="D10" s="50">
        <v>1.87</v>
      </c>
      <c r="E10" s="25">
        <v>249.68240000000003</v>
      </c>
      <c r="F10" s="51"/>
      <c r="G10" s="52">
        <v>90.47</v>
      </c>
      <c r="H10" s="31">
        <v>813.4366</v>
      </c>
      <c r="I10" s="27">
        <v>565.37</v>
      </c>
      <c r="J10" s="27">
        <v>237.52</v>
      </c>
      <c r="K10" s="39">
        <v>802.89</v>
      </c>
      <c r="L10" s="15">
        <v>798.43000000000006</v>
      </c>
      <c r="M10" s="19">
        <f>+K10/L10-1</f>
        <v>5.5859624513105999E-3</v>
      </c>
    </row>
    <row r="11" spans="1:13">
      <c r="A11" s="13" t="s">
        <v>24</v>
      </c>
      <c r="B11" s="13">
        <v>2.57</v>
      </c>
      <c r="C11" s="23">
        <v>455.55819999999994</v>
      </c>
      <c r="D11" s="53">
        <v>1.87</v>
      </c>
      <c r="E11" s="25">
        <v>249.68240000000003</v>
      </c>
      <c r="F11" s="54"/>
      <c r="G11" s="52">
        <v>90.47</v>
      </c>
      <c r="H11" s="31">
        <v>795.7106</v>
      </c>
      <c r="I11" s="27">
        <v>553.04999999999995</v>
      </c>
      <c r="J11" s="27">
        <v>232.35</v>
      </c>
      <c r="K11" s="39">
        <v>785.4</v>
      </c>
      <c r="L11" s="15">
        <v>781.03</v>
      </c>
      <c r="M11" s="19">
        <f t="shared" ref="M11:M74" si="0">+K11/L11-1</f>
        <v>5.5951756014493981E-3</v>
      </c>
    </row>
    <row r="12" spans="1:13">
      <c r="A12" s="13" t="s">
        <v>25</v>
      </c>
      <c r="B12" s="13">
        <v>2.61</v>
      </c>
      <c r="C12" s="23">
        <v>462.64859999999993</v>
      </c>
      <c r="D12" s="53">
        <v>1.28</v>
      </c>
      <c r="E12" s="25">
        <v>170.90560000000002</v>
      </c>
      <c r="F12" s="54"/>
      <c r="G12" s="52">
        <v>90.47</v>
      </c>
      <c r="H12" s="31">
        <v>724.02419999999995</v>
      </c>
      <c r="I12" s="27">
        <v>503.23</v>
      </c>
      <c r="J12" s="27">
        <v>211.42</v>
      </c>
      <c r="K12" s="39">
        <v>714.65</v>
      </c>
      <c r="L12" s="15">
        <v>710.67000000000007</v>
      </c>
      <c r="M12" s="19">
        <f t="shared" si="0"/>
        <v>5.600348966468216E-3</v>
      </c>
    </row>
    <row r="13" spans="1:13">
      <c r="A13" s="13" t="s">
        <v>26</v>
      </c>
      <c r="B13" s="13">
        <v>2.19</v>
      </c>
      <c r="C13" s="23">
        <v>388.19939999999997</v>
      </c>
      <c r="D13" s="53">
        <v>1.28</v>
      </c>
      <c r="E13" s="25">
        <v>170.90560000000002</v>
      </c>
      <c r="F13" s="54"/>
      <c r="G13" s="52">
        <v>90.47</v>
      </c>
      <c r="H13" s="31">
        <v>649.57500000000005</v>
      </c>
      <c r="I13" s="27">
        <v>451.48</v>
      </c>
      <c r="J13" s="27">
        <v>189.68</v>
      </c>
      <c r="K13" s="39">
        <v>641.16000000000008</v>
      </c>
      <c r="L13" s="15">
        <v>637.59</v>
      </c>
      <c r="M13" s="19">
        <f t="shared" si="0"/>
        <v>5.5992095233614592E-3</v>
      </c>
    </row>
    <row r="14" spans="1:13">
      <c r="A14" s="13" t="s">
        <v>27</v>
      </c>
      <c r="B14" s="13">
        <v>2.5499999999999998</v>
      </c>
      <c r="C14" s="23">
        <v>452.01299999999992</v>
      </c>
      <c r="D14" s="53">
        <v>0.85</v>
      </c>
      <c r="E14" s="25">
        <v>113.492</v>
      </c>
      <c r="F14" s="54"/>
      <c r="G14" s="52">
        <v>90.47</v>
      </c>
      <c r="H14" s="31">
        <v>655.97499999999991</v>
      </c>
      <c r="I14" s="27">
        <v>455.93</v>
      </c>
      <c r="J14" s="27">
        <v>191.54</v>
      </c>
      <c r="K14" s="39">
        <v>647.47</v>
      </c>
      <c r="L14" s="15">
        <v>643.88</v>
      </c>
      <c r="M14" s="19">
        <f t="shared" si="0"/>
        <v>5.5755730881530408E-3</v>
      </c>
    </row>
    <row r="15" spans="1:13">
      <c r="A15" s="13" t="s">
        <v>28</v>
      </c>
      <c r="B15" s="13">
        <v>2.15</v>
      </c>
      <c r="C15" s="23">
        <v>381.10899999999998</v>
      </c>
      <c r="D15" s="53">
        <v>0.85</v>
      </c>
      <c r="E15" s="25">
        <v>113.492</v>
      </c>
      <c r="F15" s="54"/>
      <c r="G15" s="52">
        <v>90.47</v>
      </c>
      <c r="H15" s="31">
        <v>585.07100000000003</v>
      </c>
      <c r="I15" s="27">
        <v>406.65</v>
      </c>
      <c r="J15" s="27">
        <v>170.84</v>
      </c>
      <c r="K15" s="39">
        <v>577.49</v>
      </c>
      <c r="L15" s="15">
        <v>574.27</v>
      </c>
      <c r="M15" s="19">
        <f t="shared" si="0"/>
        <v>5.6071186027479847E-3</v>
      </c>
    </row>
    <row r="16" spans="1:13">
      <c r="A16" s="13" t="s">
        <v>29</v>
      </c>
      <c r="B16" s="13">
        <v>2.4700000000000002</v>
      </c>
      <c r="C16" s="23">
        <v>437.8322</v>
      </c>
      <c r="D16" s="53">
        <v>0.55000000000000004</v>
      </c>
      <c r="E16" s="25">
        <v>73.436000000000007</v>
      </c>
      <c r="F16" s="54"/>
      <c r="G16" s="52">
        <v>90.47</v>
      </c>
      <c r="H16" s="31">
        <v>601.73820000000001</v>
      </c>
      <c r="I16" s="27">
        <v>418.23</v>
      </c>
      <c r="J16" s="27">
        <v>175.71</v>
      </c>
      <c r="K16" s="39">
        <v>593.94000000000005</v>
      </c>
      <c r="L16" s="15">
        <v>590.64</v>
      </c>
      <c r="M16" s="19">
        <f t="shared" si="0"/>
        <v>5.5871596911825083E-3</v>
      </c>
    </row>
    <row r="17" spans="1:13">
      <c r="A17" s="13" t="s">
        <v>30</v>
      </c>
      <c r="B17" s="13">
        <v>2.19</v>
      </c>
      <c r="C17" s="23">
        <v>388.19939999999997</v>
      </c>
      <c r="D17" s="53">
        <v>0.55000000000000004</v>
      </c>
      <c r="E17" s="25">
        <v>73.436000000000007</v>
      </c>
      <c r="F17" s="54"/>
      <c r="G17" s="52">
        <v>90.47</v>
      </c>
      <c r="H17" s="31">
        <v>552.10540000000003</v>
      </c>
      <c r="I17" s="27">
        <v>383.74</v>
      </c>
      <c r="J17" s="27">
        <v>161.21</v>
      </c>
      <c r="K17" s="39">
        <v>544.95000000000005</v>
      </c>
      <c r="L17" s="15">
        <v>541.91999999999996</v>
      </c>
      <c r="M17" s="19">
        <f t="shared" si="0"/>
        <v>5.5912311780337287E-3</v>
      </c>
    </row>
    <row r="18" spans="1:13">
      <c r="A18" s="13" t="s">
        <v>31</v>
      </c>
      <c r="B18" s="13">
        <v>2.2599999999999998</v>
      </c>
      <c r="C18" s="23">
        <v>400.60759999999993</v>
      </c>
      <c r="D18" s="53">
        <v>0.28000000000000003</v>
      </c>
      <c r="E18" s="25">
        <v>37.385600000000004</v>
      </c>
      <c r="F18" s="54"/>
      <c r="G18" s="52">
        <v>90.47</v>
      </c>
      <c r="H18" s="31">
        <v>528.46319999999992</v>
      </c>
      <c r="I18" s="27">
        <v>367.3</v>
      </c>
      <c r="J18" s="27">
        <v>154.31</v>
      </c>
      <c r="K18" s="39">
        <v>521.61</v>
      </c>
      <c r="L18" s="15">
        <v>518.72</v>
      </c>
      <c r="M18" s="19">
        <f t="shared" si="0"/>
        <v>5.5714065391734291E-3</v>
      </c>
    </row>
    <row r="19" spans="1:13">
      <c r="A19" s="13" t="s">
        <v>32</v>
      </c>
      <c r="B19" s="13">
        <v>1.56</v>
      </c>
      <c r="C19" s="23">
        <v>276.5256</v>
      </c>
      <c r="D19" s="53">
        <v>1.87</v>
      </c>
      <c r="E19" s="25">
        <v>249.68240000000003</v>
      </c>
      <c r="F19" s="55"/>
      <c r="G19" s="52">
        <v>90.47</v>
      </c>
      <c r="H19" s="31">
        <v>616.67800000000011</v>
      </c>
      <c r="I19" s="27">
        <v>428.62</v>
      </c>
      <c r="J19" s="27">
        <v>180.07</v>
      </c>
      <c r="K19" s="39">
        <v>608.69000000000005</v>
      </c>
      <c r="L19" s="15">
        <v>605.30999999999995</v>
      </c>
      <c r="M19" s="19">
        <f t="shared" si="0"/>
        <v>5.5839156795693956E-3</v>
      </c>
    </row>
    <row r="20" spans="1:13">
      <c r="A20" s="13" t="s">
        <v>33</v>
      </c>
      <c r="B20" s="13">
        <v>1.56</v>
      </c>
      <c r="C20" s="23">
        <v>276.5256</v>
      </c>
      <c r="D20" s="53">
        <v>1.87</v>
      </c>
      <c r="E20" s="25">
        <v>249.68240000000003</v>
      </c>
      <c r="F20" s="55"/>
      <c r="G20" s="52">
        <v>90.47</v>
      </c>
      <c r="H20" s="32">
        <v>616.67800000000011</v>
      </c>
      <c r="I20" s="27">
        <v>428.62</v>
      </c>
      <c r="J20" s="27">
        <v>180.07</v>
      </c>
      <c r="K20" s="40">
        <v>608.69000000000005</v>
      </c>
      <c r="L20" s="15">
        <v>605.30999999999995</v>
      </c>
      <c r="M20" s="19">
        <f t="shared" si="0"/>
        <v>5.5839156795693956E-3</v>
      </c>
    </row>
    <row r="21" spans="1:13">
      <c r="A21" s="13" t="s">
        <v>34</v>
      </c>
      <c r="B21" s="13">
        <v>0.99</v>
      </c>
      <c r="C21" s="23">
        <v>175.48739999999998</v>
      </c>
      <c r="D21" s="53">
        <v>1.87</v>
      </c>
      <c r="E21" s="25">
        <v>249.68240000000003</v>
      </c>
      <c r="F21" s="55"/>
      <c r="G21" s="52">
        <v>90.47</v>
      </c>
      <c r="H21" s="32">
        <v>515.63980000000004</v>
      </c>
      <c r="I21" s="27">
        <v>358.39</v>
      </c>
      <c r="J21" s="27">
        <v>150.57</v>
      </c>
      <c r="K21" s="40">
        <v>508.96</v>
      </c>
      <c r="L21" s="15">
        <v>506.13</v>
      </c>
      <c r="M21" s="19">
        <f t="shared" si="0"/>
        <v>5.591448837255264E-3</v>
      </c>
    </row>
    <row r="22" spans="1:13">
      <c r="A22" s="13" t="s">
        <v>35</v>
      </c>
      <c r="B22" s="13">
        <v>1.51</v>
      </c>
      <c r="C22" s="23">
        <v>267.6626</v>
      </c>
      <c r="D22" s="53">
        <v>1.28</v>
      </c>
      <c r="E22" s="25">
        <v>170.90560000000002</v>
      </c>
      <c r="F22" s="55"/>
      <c r="G22" s="52">
        <v>90.47</v>
      </c>
      <c r="H22" s="32">
        <v>529.03820000000007</v>
      </c>
      <c r="I22" s="27">
        <v>367.7</v>
      </c>
      <c r="J22" s="27">
        <v>154.47999999999999</v>
      </c>
      <c r="K22" s="40">
        <v>522.17999999999995</v>
      </c>
      <c r="L22" s="15">
        <v>519.28</v>
      </c>
      <c r="M22" s="19">
        <f t="shared" si="0"/>
        <v>5.5846556770913214E-3</v>
      </c>
    </row>
    <row r="23" spans="1:13">
      <c r="A23" s="13" t="s">
        <v>36</v>
      </c>
      <c r="B23" s="13">
        <v>1.1100000000000001</v>
      </c>
      <c r="C23" s="23">
        <v>196.7586</v>
      </c>
      <c r="D23" s="53">
        <v>1.28</v>
      </c>
      <c r="E23" s="25">
        <v>170.90560000000002</v>
      </c>
      <c r="F23" s="55"/>
      <c r="G23" s="52">
        <v>90.47</v>
      </c>
      <c r="H23" s="32">
        <v>458.13420000000008</v>
      </c>
      <c r="I23" s="27">
        <v>318.42</v>
      </c>
      <c r="J23" s="27">
        <v>133.78</v>
      </c>
      <c r="K23" s="40">
        <v>452.20000000000005</v>
      </c>
      <c r="L23" s="15">
        <v>449.67999999999995</v>
      </c>
      <c r="M23" s="19">
        <f t="shared" si="0"/>
        <v>5.603985056040095E-3</v>
      </c>
    </row>
    <row r="24" spans="1:13">
      <c r="A24" s="13" t="s">
        <v>37</v>
      </c>
      <c r="B24" s="13">
        <v>1.1000000000000001</v>
      </c>
      <c r="C24" s="23">
        <v>194.98600000000002</v>
      </c>
      <c r="D24" s="53">
        <v>1.28</v>
      </c>
      <c r="E24" s="25">
        <v>170.90560000000002</v>
      </c>
      <c r="F24" s="55"/>
      <c r="G24" s="52">
        <v>90.47</v>
      </c>
      <c r="H24" s="32">
        <v>456.36160000000007</v>
      </c>
      <c r="I24" s="27">
        <v>317.19</v>
      </c>
      <c r="J24" s="27">
        <v>133.26</v>
      </c>
      <c r="K24" s="40">
        <v>450.45</v>
      </c>
      <c r="L24" s="15">
        <v>447.95</v>
      </c>
      <c r="M24" s="19">
        <f t="shared" si="0"/>
        <v>5.5809800200914417E-3</v>
      </c>
    </row>
    <row r="25" spans="1:13">
      <c r="A25" s="13" t="s">
        <v>38</v>
      </c>
      <c r="B25" s="13">
        <v>1.45</v>
      </c>
      <c r="C25" s="24">
        <v>257.02699999999999</v>
      </c>
      <c r="D25" s="53">
        <v>0.85</v>
      </c>
      <c r="E25" s="56">
        <v>113.492</v>
      </c>
      <c r="F25" s="55"/>
      <c r="G25" s="52">
        <v>90.47</v>
      </c>
      <c r="H25" s="32">
        <v>460.98900000000003</v>
      </c>
      <c r="I25" s="27">
        <v>320.41000000000003</v>
      </c>
      <c r="J25" s="27">
        <v>134.61000000000001</v>
      </c>
      <c r="K25" s="40">
        <v>455.02000000000004</v>
      </c>
      <c r="L25" s="15">
        <v>452.48</v>
      </c>
      <c r="M25" s="19">
        <f t="shared" si="0"/>
        <v>5.6135077793493249E-3</v>
      </c>
    </row>
    <row r="26" spans="1:13">
      <c r="A26" s="13" t="s">
        <v>39</v>
      </c>
      <c r="B26" s="13">
        <v>1.19</v>
      </c>
      <c r="C26" s="23">
        <v>210.93939999999998</v>
      </c>
      <c r="D26" s="53">
        <v>0.85</v>
      </c>
      <c r="E26" s="25">
        <v>113.492</v>
      </c>
      <c r="F26" s="55"/>
      <c r="G26" s="52">
        <v>90.47</v>
      </c>
      <c r="H26" s="32">
        <v>414.90139999999997</v>
      </c>
      <c r="I26" s="27">
        <v>288.37</v>
      </c>
      <c r="J26" s="27">
        <v>121.15</v>
      </c>
      <c r="K26" s="40">
        <v>409.52</v>
      </c>
      <c r="L26" s="15">
        <v>407.24</v>
      </c>
      <c r="M26" s="19">
        <f t="shared" si="0"/>
        <v>5.5986641783714042E-3</v>
      </c>
    </row>
    <row r="27" spans="1:13">
      <c r="A27" s="13" t="s">
        <v>40</v>
      </c>
      <c r="B27" s="13">
        <v>0.91</v>
      </c>
      <c r="C27" s="23">
        <v>161.3066</v>
      </c>
      <c r="D27" s="53">
        <v>0.85</v>
      </c>
      <c r="E27" s="25">
        <v>113.492</v>
      </c>
      <c r="F27" s="55"/>
      <c r="G27" s="52">
        <v>90.47</v>
      </c>
      <c r="H27" s="32">
        <v>365.26859999999999</v>
      </c>
      <c r="I27" s="27">
        <v>253.88</v>
      </c>
      <c r="J27" s="27">
        <v>106.66</v>
      </c>
      <c r="K27" s="40">
        <v>360.53999999999996</v>
      </c>
      <c r="L27" s="15">
        <v>358.53</v>
      </c>
      <c r="M27" s="19">
        <f t="shared" si="0"/>
        <v>5.6062254204669593E-3</v>
      </c>
    </row>
    <row r="28" spans="1:13">
      <c r="A28" s="13" t="s">
        <v>41</v>
      </c>
      <c r="B28" s="13">
        <v>1.36</v>
      </c>
      <c r="C28" s="23">
        <v>241.0736</v>
      </c>
      <c r="D28" s="53">
        <v>0.55000000000000004</v>
      </c>
      <c r="E28" s="25">
        <v>73.436000000000007</v>
      </c>
      <c r="F28" s="55"/>
      <c r="G28" s="52">
        <v>90.47</v>
      </c>
      <c r="H28" s="32">
        <v>404.9796</v>
      </c>
      <c r="I28" s="27">
        <v>281.48</v>
      </c>
      <c r="J28" s="27">
        <v>118.25</v>
      </c>
      <c r="K28" s="40">
        <v>399.73</v>
      </c>
      <c r="L28" s="15">
        <v>397.51</v>
      </c>
      <c r="M28" s="19">
        <f t="shared" si="0"/>
        <v>5.5847651631406592E-3</v>
      </c>
    </row>
    <row r="29" spans="1:13">
      <c r="A29" s="13" t="s">
        <v>42</v>
      </c>
      <c r="B29" s="13">
        <v>1.22</v>
      </c>
      <c r="C29" s="23">
        <v>216.25719999999998</v>
      </c>
      <c r="D29" s="53">
        <v>0.55000000000000004</v>
      </c>
      <c r="E29" s="25">
        <v>73.436000000000007</v>
      </c>
      <c r="F29" s="55"/>
      <c r="G29" s="52">
        <v>90.47</v>
      </c>
      <c r="H29" s="32">
        <v>380.16319999999996</v>
      </c>
      <c r="I29" s="27">
        <v>264.23</v>
      </c>
      <c r="J29" s="27">
        <v>111.01</v>
      </c>
      <c r="K29" s="40">
        <v>375.24</v>
      </c>
      <c r="L29" s="15">
        <v>373.15000000000003</v>
      </c>
      <c r="M29" s="19">
        <f t="shared" si="0"/>
        <v>5.6009647594801315E-3</v>
      </c>
    </row>
    <row r="30" spans="1:13">
      <c r="A30" s="13" t="s">
        <v>43</v>
      </c>
      <c r="B30" s="13">
        <v>0.84</v>
      </c>
      <c r="C30" s="23">
        <v>148.89839999999998</v>
      </c>
      <c r="D30" s="53">
        <v>0.55000000000000004</v>
      </c>
      <c r="E30" s="25">
        <v>73.436000000000007</v>
      </c>
      <c r="F30" s="55"/>
      <c r="G30" s="52">
        <v>90.47</v>
      </c>
      <c r="H30" s="32">
        <v>312.80439999999999</v>
      </c>
      <c r="I30" s="27">
        <v>217.41</v>
      </c>
      <c r="J30" s="27">
        <v>91.34</v>
      </c>
      <c r="K30" s="40">
        <v>308.75</v>
      </c>
      <c r="L30" s="15">
        <v>307.04000000000002</v>
      </c>
      <c r="M30" s="19">
        <f t="shared" si="0"/>
        <v>5.5693069306930187E-3</v>
      </c>
    </row>
    <row r="31" spans="1:13">
      <c r="A31" s="13" t="s">
        <v>44</v>
      </c>
      <c r="B31" s="13">
        <v>1.5</v>
      </c>
      <c r="C31" s="23">
        <v>265.89</v>
      </c>
      <c r="D31" s="53">
        <v>0.28000000000000003</v>
      </c>
      <c r="E31" s="25">
        <v>37.385600000000004</v>
      </c>
      <c r="F31" s="55"/>
      <c r="G31" s="52">
        <v>90.47</v>
      </c>
      <c r="H31" s="32">
        <v>393.74559999999997</v>
      </c>
      <c r="I31" s="27">
        <v>273.67</v>
      </c>
      <c r="J31" s="27">
        <v>114.97</v>
      </c>
      <c r="K31" s="40">
        <v>388.64</v>
      </c>
      <c r="L31" s="15">
        <v>386.49</v>
      </c>
      <c r="M31" s="19">
        <f t="shared" si="0"/>
        <v>5.5628864912415921E-3</v>
      </c>
    </row>
    <row r="32" spans="1:13">
      <c r="A32" s="13" t="s">
        <v>45</v>
      </c>
      <c r="B32" s="13">
        <v>0.71</v>
      </c>
      <c r="C32" s="23">
        <v>125.85459999999999</v>
      </c>
      <c r="D32" s="53">
        <v>0.28000000000000003</v>
      </c>
      <c r="E32" s="25">
        <v>37.385600000000004</v>
      </c>
      <c r="F32" s="55"/>
      <c r="G32" s="52">
        <v>90.47</v>
      </c>
      <c r="H32" s="32">
        <v>253.71019999999999</v>
      </c>
      <c r="I32" s="27">
        <v>176.34</v>
      </c>
      <c r="J32" s="27">
        <v>74.08</v>
      </c>
      <c r="K32" s="40">
        <v>250.42000000000002</v>
      </c>
      <c r="L32" s="15">
        <v>249.02999999999997</v>
      </c>
      <c r="M32" s="19">
        <f t="shared" si="0"/>
        <v>5.5816568284947632E-3</v>
      </c>
    </row>
    <row r="33" spans="1:13">
      <c r="A33" s="13" t="s">
        <v>46</v>
      </c>
      <c r="B33" s="53">
        <v>3.58</v>
      </c>
      <c r="C33" s="23">
        <v>634.59079999999994</v>
      </c>
      <c r="D33" s="55"/>
      <c r="E33" s="57"/>
      <c r="F33" s="58">
        <v>17.59</v>
      </c>
      <c r="G33" s="52">
        <v>90.47</v>
      </c>
      <c r="H33" s="32">
        <v>742.6508</v>
      </c>
      <c r="I33" s="27">
        <v>516.16999999999996</v>
      </c>
      <c r="J33" s="27">
        <v>216.85</v>
      </c>
      <c r="K33" s="40">
        <v>733.02</v>
      </c>
      <c r="L33" s="15">
        <v>728.95</v>
      </c>
      <c r="M33" s="19">
        <f t="shared" si="0"/>
        <v>5.5833733452224088E-3</v>
      </c>
    </row>
    <row r="34" spans="1:13">
      <c r="A34" s="13" t="s">
        <v>47</v>
      </c>
      <c r="B34" s="53">
        <v>2.67</v>
      </c>
      <c r="C34" s="24">
        <v>473.28419999999994</v>
      </c>
      <c r="D34" s="55"/>
      <c r="E34" s="57"/>
      <c r="F34" s="59">
        <v>17.59</v>
      </c>
      <c r="G34" s="52">
        <v>90.47</v>
      </c>
      <c r="H34" s="32">
        <v>581.34419999999989</v>
      </c>
      <c r="I34" s="27">
        <v>404.06</v>
      </c>
      <c r="J34" s="27">
        <v>169.75</v>
      </c>
      <c r="K34" s="40">
        <v>573.80999999999995</v>
      </c>
      <c r="L34" s="15">
        <v>570.61</v>
      </c>
      <c r="M34" s="19">
        <f t="shared" si="0"/>
        <v>5.6080335079999877E-3</v>
      </c>
    </row>
    <row r="35" spans="1:13">
      <c r="A35" s="13" t="s">
        <v>48</v>
      </c>
      <c r="B35" s="53">
        <v>2.3199999999999998</v>
      </c>
      <c r="C35" s="23">
        <v>411.24319999999994</v>
      </c>
      <c r="D35" s="55"/>
      <c r="E35" s="57"/>
      <c r="F35" s="58">
        <v>17.59</v>
      </c>
      <c r="G35" s="52">
        <v>90.47</v>
      </c>
      <c r="H35" s="32">
        <v>519.30319999999995</v>
      </c>
      <c r="I35" s="27">
        <v>360.94</v>
      </c>
      <c r="J35" s="27">
        <v>151.63999999999999</v>
      </c>
      <c r="K35" s="40">
        <v>512.57999999999993</v>
      </c>
      <c r="L35" s="15">
        <v>509.72</v>
      </c>
      <c r="M35" s="19">
        <f t="shared" si="0"/>
        <v>5.6109236443535604E-3</v>
      </c>
    </row>
    <row r="36" spans="1:13">
      <c r="A36" s="13" t="s">
        <v>49</v>
      </c>
      <c r="B36" s="53">
        <v>2.2200000000000002</v>
      </c>
      <c r="C36" s="23">
        <v>393.5172</v>
      </c>
      <c r="D36" s="55"/>
      <c r="E36" s="57"/>
      <c r="F36" s="58">
        <v>17.59</v>
      </c>
      <c r="G36" s="52">
        <v>90.47</v>
      </c>
      <c r="H36" s="32">
        <v>501.57719999999995</v>
      </c>
      <c r="I36" s="27">
        <v>348.62</v>
      </c>
      <c r="J36" s="27">
        <v>146.46</v>
      </c>
      <c r="K36" s="40">
        <v>495.08000000000004</v>
      </c>
      <c r="L36" s="15">
        <v>492.32</v>
      </c>
      <c r="M36" s="19">
        <f t="shared" si="0"/>
        <v>5.6061098472539594E-3</v>
      </c>
    </row>
    <row r="37" spans="1:13">
      <c r="A37" s="13" t="s">
        <v>50</v>
      </c>
      <c r="B37" s="53">
        <v>1.74</v>
      </c>
      <c r="C37" s="23">
        <v>308.43239999999997</v>
      </c>
      <c r="D37" s="55"/>
      <c r="E37" s="57"/>
      <c r="F37" s="58">
        <v>17.59</v>
      </c>
      <c r="G37" s="52">
        <v>90.47</v>
      </c>
      <c r="H37" s="32">
        <v>416.49239999999998</v>
      </c>
      <c r="I37" s="27">
        <v>289.48</v>
      </c>
      <c r="J37" s="27">
        <v>121.62</v>
      </c>
      <c r="K37" s="40">
        <v>411.1</v>
      </c>
      <c r="L37" s="15">
        <v>408.8</v>
      </c>
      <c r="M37" s="19">
        <f t="shared" si="0"/>
        <v>5.6262230919765788E-3</v>
      </c>
    </row>
    <row r="38" spans="1:13">
      <c r="A38" s="13" t="s">
        <v>51</v>
      </c>
      <c r="B38" s="53">
        <v>2.04</v>
      </c>
      <c r="C38" s="23">
        <v>361.61039999999997</v>
      </c>
      <c r="D38" s="55"/>
      <c r="E38" s="57"/>
      <c r="F38" s="58">
        <v>17.59</v>
      </c>
      <c r="G38" s="52">
        <v>90.47</v>
      </c>
      <c r="H38" s="32">
        <v>469.67039999999997</v>
      </c>
      <c r="I38" s="27">
        <v>326.44</v>
      </c>
      <c r="J38" s="27">
        <v>137.13999999999999</v>
      </c>
      <c r="K38" s="40">
        <v>463.58</v>
      </c>
      <c r="L38" s="15">
        <v>461</v>
      </c>
      <c r="M38" s="19">
        <f t="shared" si="0"/>
        <v>5.5965292841648751E-3</v>
      </c>
    </row>
    <row r="39" spans="1:13">
      <c r="A39" s="13" t="s">
        <v>52</v>
      </c>
      <c r="B39" s="53">
        <v>1.6</v>
      </c>
      <c r="C39" s="23">
        <v>283.61599999999999</v>
      </c>
      <c r="D39" s="55"/>
      <c r="E39" s="57"/>
      <c r="F39" s="58">
        <v>17.59</v>
      </c>
      <c r="G39" s="52">
        <v>90.47</v>
      </c>
      <c r="H39" s="32">
        <v>391.67599999999993</v>
      </c>
      <c r="I39" s="27">
        <v>272.23</v>
      </c>
      <c r="J39" s="27">
        <v>114.37</v>
      </c>
      <c r="K39" s="40">
        <v>386.6</v>
      </c>
      <c r="L39" s="15">
        <v>384.45000000000005</v>
      </c>
      <c r="M39" s="19">
        <f t="shared" si="0"/>
        <v>5.5924047340356609E-3</v>
      </c>
    </row>
    <row r="40" spans="1:13">
      <c r="A40" s="13" t="s">
        <v>53</v>
      </c>
      <c r="B40" s="53">
        <v>1.89</v>
      </c>
      <c r="C40" s="23">
        <v>335.02139999999997</v>
      </c>
      <c r="D40" s="55"/>
      <c r="E40" s="57"/>
      <c r="F40" s="58">
        <v>17.59</v>
      </c>
      <c r="G40" s="52">
        <v>90.47</v>
      </c>
      <c r="H40" s="32">
        <v>443.08139999999992</v>
      </c>
      <c r="I40" s="27">
        <v>307.95999999999998</v>
      </c>
      <c r="J40" s="27">
        <v>129.38</v>
      </c>
      <c r="K40" s="40">
        <v>437.34</v>
      </c>
      <c r="L40" s="15">
        <v>434.90999999999997</v>
      </c>
      <c r="M40" s="19">
        <f t="shared" si="0"/>
        <v>5.5873629026694793E-3</v>
      </c>
    </row>
    <row r="41" spans="1:13">
      <c r="A41" s="13" t="s">
        <v>54</v>
      </c>
      <c r="B41" s="53">
        <v>1.48</v>
      </c>
      <c r="C41" s="23">
        <v>262.34479999999996</v>
      </c>
      <c r="D41" s="55"/>
      <c r="E41" s="57"/>
      <c r="F41" s="58">
        <v>17.59</v>
      </c>
      <c r="G41" s="52">
        <v>90.47</v>
      </c>
      <c r="H41" s="32">
        <v>370.40479999999991</v>
      </c>
      <c r="I41" s="27">
        <v>257.45</v>
      </c>
      <c r="J41" s="27">
        <v>108.16</v>
      </c>
      <c r="K41" s="40">
        <v>365.61</v>
      </c>
      <c r="L41" s="15">
        <v>363.56</v>
      </c>
      <c r="M41" s="19">
        <f t="shared" si="0"/>
        <v>5.6386841236659713E-3</v>
      </c>
    </row>
    <row r="42" spans="1:13">
      <c r="A42" s="13" t="s">
        <v>55</v>
      </c>
      <c r="B42" s="53">
        <v>1.86</v>
      </c>
      <c r="C42" s="23">
        <v>329.70359999999999</v>
      </c>
      <c r="D42" s="55"/>
      <c r="E42" s="57"/>
      <c r="F42" s="58">
        <v>17.59</v>
      </c>
      <c r="G42" s="52">
        <v>90.47</v>
      </c>
      <c r="H42" s="32">
        <v>437.7636</v>
      </c>
      <c r="I42" s="27">
        <v>304.26</v>
      </c>
      <c r="J42" s="27">
        <v>127.83</v>
      </c>
      <c r="K42" s="40">
        <v>432.09</v>
      </c>
      <c r="L42" s="15">
        <v>429.69</v>
      </c>
      <c r="M42" s="19">
        <f t="shared" si="0"/>
        <v>5.58542204845347E-3</v>
      </c>
    </row>
    <row r="43" spans="1:13">
      <c r="A43" s="13" t="s">
        <v>56</v>
      </c>
      <c r="B43" s="53">
        <v>1.46</v>
      </c>
      <c r="C43" s="23">
        <v>258.7996</v>
      </c>
      <c r="D43" s="55"/>
      <c r="E43" s="57"/>
      <c r="F43" s="58">
        <v>17.59</v>
      </c>
      <c r="G43" s="52">
        <v>90.47</v>
      </c>
      <c r="H43" s="32">
        <v>366.8596</v>
      </c>
      <c r="I43" s="27">
        <v>254.98</v>
      </c>
      <c r="J43" s="27">
        <v>107.12</v>
      </c>
      <c r="K43" s="40">
        <v>362.1</v>
      </c>
      <c r="L43" s="15">
        <v>360.09000000000003</v>
      </c>
      <c r="M43" s="19">
        <f t="shared" si="0"/>
        <v>5.5819378488710658E-3</v>
      </c>
    </row>
    <row r="44" spans="1:13">
      <c r="A44" s="13" t="s">
        <v>57</v>
      </c>
      <c r="B44" s="53">
        <v>1.96</v>
      </c>
      <c r="C44" s="23">
        <v>347.42959999999999</v>
      </c>
      <c r="D44" s="55"/>
      <c r="E44" s="57"/>
      <c r="F44" s="58">
        <v>17.59</v>
      </c>
      <c r="G44" s="52">
        <v>90.47</v>
      </c>
      <c r="H44" s="32">
        <v>455.4896</v>
      </c>
      <c r="I44" s="27">
        <v>316.58999999999997</v>
      </c>
      <c r="J44" s="27">
        <v>133</v>
      </c>
      <c r="K44" s="40">
        <v>449.59</v>
      </c>
      <c r="L44" s="15">
        <v>447.08000000000004</v>
      </c>
      <c r="M44" s="19">
        <f t="shared" si="0"/>
        <v>5.6142077480538788E-3</v>
      </c>
    </row>
    <row r="45" spans="1:13">
      <c r="A45" s="13" t="s">
        <v>58</v>
      </c>
      <c r="B45" s="53">
        <v>1.54</v>
      </c>
      <c r="C45" s="23">
        <v>272.98039999999997</v>
      </c>
      <c r="D45" s="55"/>
      <c r="E45" s="57"/>
      <c r="F45" s="58">
        <v>17.59</v>
      </c>
      <c r="G45" s="52">
        <v>90.47</v>
      </c>
      <c r="H45" s="32">
        <v>381.04039999999998</v>
      </c>
      <c r="I45" s="27">
        <v>264.83999999999997</v>
      </c>
      <c r="J45" s="27">
        <v>111.26</v>
      </c>
      <c r="K45" s="40">
        <v>376.09999999999997</v>
      </c>
      <c r="L45" s="15">
        <v>374.01</v>
      </c>
      <c r="M45" s="19">
        <f t="shared" si="0"/>
        <v>5.588085880056548E-3</v>
      </c>
    </row>
    <row r="46" spans="1:13">
      <c r="A46" s="13" t="s">
        <v>59</v>
      </c>
      <c r="B46" s="53">
        <v>1.86</v>
      </c>
      <c r="C46" s="23">
        <v>329.70359999999999</v>
      </c>
      <c r="D46" s="55"/>
      <c r="E46" s="57"/>
      <c r="F46" s="58">
        <v>17.59</v>
      </c>
      <c r="G46" s="52">
        <v>90.47</v>
      </c>
      <c r="H46" s="32">
        <v>437.7636</v>
      </c>
      <c r="I46" s="27">
        <v>304.26</v>
      </c>
      <c r="J46" s="27">
        <v>127.83</v>
      </c>
      <c r="K46" s="40">
        <v>432.09</v>
      </c>
      <c r="L46" s="15">
        <v>429.69</v>
      </c>
      <c r="M46" s="19">
        <f t="shared" si="0"/>
        <v>5.58542204845347E-3</v>
      </c>
    </row>
    <row r="47" spans="1:13">
      <c r="A47" s="13" t="s">
        <v>60</v>
      </c>
      <c r="B47" s="53">
        <v>1.46</v>
      </c>
      <c r="C47" s="23">
        <v>258.7996</v>
      </c>
      <c r="D47" s="55"/>
      <c r="E47" s="57"/>
      <c r="F47" s="58">
        <v>17.59</v>
      </c>
      <c r="G47" s="52">
        <v>90.47</v>
      </c>
      <c r="H47" s="32">
        <v>366.8596</v>
      </c>
      <c r="I47" s="27">
        <v>254.98</v>
      </c>
      <c r="J47" s="27">
        <v>107.12</v>
      </c>
      <c r="K47" s="40">
        <v>362.1</v>
      </c>
      <c r="L47" s="15">
        <v>360.09000000000003</v>
      </c>
      <c r="M47" s="19">
        <f t="shared" si="0"/>
        <v>5.5819378488710658E-3</v>
      </c>
    </row>
    <row r="48" spans="1:13">
      <c r="A48" s="13" t="s">
        <v>61</v>
      </c>
      <c r="B48" s="53">
        <v>1.56</v>
      </c>
      <c r="C48" s="23">
        <v>276.5256</v>
      </c>
      <c r="D48" s="55"/>
      <c r="E48" s="57"/>
      <c r="F48" s="58">
        <v>17.59</v>
      </c>
      <c r="G48" s="52">
        <v>90.47</v>
      </c>
      <c r="H48" s="32">
        <v>384.5856</v>
      </c>
      <c r="I48" s="27">
        <v>267.3</v>
      </c>
      <c r="J48" s="27">
        <v>112.3</v>
      </c>
      <c r="K48" s="40">
        <v>379.6</v>
      </c>
      <c r="L48" s="15">
        <v>377.49</v>
      </c>
      <c r="M48" s="19">
        <f t="shared" si="0"/>
        <v>5.5895520411137767E-3</v>
      </c>
    </row>
    <row r="49" spans="1:13">
      <c r="A49" s="13" t="s">
        <v>62</v>
      </c>
      <c r="B49" s="53">
        <v>1.22</v>
      </c>
      <c r="C49" s="25">
        <v>216.25719999999998</v>
      </c>
      <c r="D49" s="55"/>
      <c r="E49" s="55"/>
      <c r="F49" s="58">
        <v>17.59</v>
      </c>
      <c r="G49" s="52">
        <v>90.47</v>
      </c>
      <c r="H49" s="32">
        <v>324.31719999999996</v>
      </c>
      <c r="I49" s="27">
        <v>225.41</v>
      </c>
      <c r="J49" s="27">
        <v>94.7</v>
      </c>
      <c r="K49" s="40">
        <v>320.11</v>
      </c>
      <c r="L49" s="15">
        <v>318.34000000000003</v>
      </c>
      <c r="M49" s="19">
        <f t="shared" si="0"/>
        <v>5.5600929823458323E-3</v>
      </c>
    </row>
    <row r="50" spans="1:13">
      <c r="A50" s="13" t="s">
        <v>63</v>
      </c>
      <c r="B50" s="53">
        <v>1.45</v>
      </c>
      <c r="C50" s="25">
        <v>257.02699999999999</v>
      </c>
      <c r="D50" s="55"/>
      <c r="E50" s="55"/>
      <c r="F50" s="58">
        <v>17.59</v>
      </c>
      <c r="G50" s="52">
        <v>90.47</v>
      </c>
      <c r="H50" s="32">
        <v>365.08699999999999</v>
      </c>
      <c r="I50" s="27">
        <v>253.75</v>
      </c>
      <c r="J50" s="27">
        <v>106.61</v>
      </c>
      <c r="K50" s="40">
        <v>360.36</v>
      </c>
      <c r="L50" s="15">
        <v>358.34000000000003</v>
      </c>
      <c r="M50" s="19">
        <f t="shared" si="0"/>
        <v>5.6371044259642122E-3</v>
      </c>
    </row>
    <row r="51" spans="1:13">
      <c r="A51" s="13" t="s">
        <v>64</v>
      </c>
      <c r="B51" s="53">
        <v>1.1399999999999999</v>
      </c>
      <c r="C51" s="25">
        <v>202.07639999999998</v>
      </c>
      <c r="D51" s="55"/>
      <c r="E51" s="55"/>
      <c r="F51" s="58">
        <v>17.59</v>
      </c>
      <c r="G51" s="52">
        <v>90.47</v>
      </c>
      <c r="H51" s="32">
        <v>310.13639999999998</v>
      </c>
      <c r="I51" s="27">
        <v>215.56</v>
      </c>
      <c r="J51" s="27">
        <v>90.56</v>
      </c>
      <c r="K51" s="40">
        <v>306.12</v>
      </c>
      <c r="L51" s="15">
        <v>304.40999999999997</v>
      </c>
      <c r="M51" s="19">
        <f t="shared" si="0"/>
        <v>5.6174238691240053E-3</v>
      </c>
    </row>
    <row r="52" spans="1:13">
      <c r="A52" s="13" t="s">
        <v>65</v>
      </c>
      <c r="B52" s="53">
        <v>1.68</v>
      </c>
      <c r="C52" s="25">
        <v>297.79679999999996</v>
      </c>
      <c r="D52" s="55"/>
      <c r="E52" s="55"/>
      <c r="F52" s="58">
        <v>17.59</v>
      </c>
      <c r="G52" s="52">
        <v>90.47</v>
      </c>
      <c r="H52" s="32">
        <v>405.85679999999991</v>
      </c>
      <c r="I52" s="27">
        <v>282.08999999999997</v>
      </c>
      <c r="J52" s="27">
        <v>118.51</v>
      </c>
      <c r="K52" s="40">
        <v>400.59999999999997</v>
      </c>
      <c r="L52" s="15">
        <v>398.35999999999996</v>
      </c>
      <c r="M52" s="19">
        <f t="shared" si="0"/>
        <v>5.6230545235465001E-3</v>
      </c>
    </row>
    <row r="53" spans="1:13">
      <c r="A53" s="13" t="s">
        <v>66</v>
      </c>
      <c r="B53" s="53">
        <v>1.5</v>
      </c>
      <c r="C53" s="25">
        <v>265.89</v>
      </c>
      <c r="D53" s="55"/>
      <c r="E53" s="55"/>
      <c r="F53" s="58">
        <v>17.59</v>
      </c>
      <c r="G53" s="52">
        <v>90.47</v>
      </c>
      <c r="H53" s="32">
        <v>373.94999999999993</v>
      </c>
      <c r="I53" s="27">
        <v>259.91000000000003</v>
      </c>
      <c r="J53" s="27">
        <v>109.19</v>
      </c>
      <c r="K53" s="40">
        <v>369.1</v>
      </c>
      <c r="L53" s="15">
        <v>367.05</v>
      </c>
      <c r="M53" s="19">
        <f t="shared" si="0"/>
        <v>5.5850701539299497E-3</v>
      </c>
    </row>
    <row r="54" spans="1:13">
      <c r="A54" s="13" t="s">
        <v>67</v>
      </c>
      <c r="B54" s="53">
        <v>1.56</v>
      </c>
      <c r="C54" s="25">
        <v>276.5256</v>
      </c>
      <c r="D54" s="55"/>
      <c r="E54" s="55"/>
      <c r="F54" s="58">
        <v>17.59</v>
      </c>
      <c r="G54" s="52">
        <v>90.47</v>
      </c>
      <c r="H54" s="32">
        <v>384.5856</v>
      </c>
      <c r="I54" s="27">
        <v>267.3</v>
      </c>
      <c r="J54" s="27">
        <v>112.3</v>
      </c>
      <c r="K54" s="40">
        <v>379.6</v>
      </c>
      <c r="L54" s="15">
        <v>377.49</v>
      </c>
      <c r="M54" s="19">
        <f t="shared" si="0"/>
        <v>5.5895520411137767E-3</v>
      </c>
    </row>
    <row r="55" spans="1:13">
      <c r="A55" s="13" t="s">
        <v>68</v>
      </c>
      <c r="B55" s="53">
        <v>1.38</v>
      </c>
      <c r="C55" s="25">
        <v>244.61879999999996</v>
      </c>
      <c r="D55" s="55"/>
      <c r="E55" s="55"/>
      <c r="F55" s="58">
        <v>17.59</v>
      </c>
      <c r="G55" s="52">
        <v>90.47</v>
      </c>
      <c r="H55" s="32">
        <v>352.67879999999991</v>
      </c>
      <c r="I55" s="27">
        <v>245.13</v>
      </c>
      <c r="J55" s="27">
        <v>102.98</v>
      </c>
      <c r="K55" s="40">
        <v>348.11</v>
      </c>
      <c r="L55" s="15">
        <v>346.17</v>
      </c>
      <c r="M55" s="19">
        <f t="shared" si="0"/>
        <v>5.6041829159083623E-3</v>
      </c>
    </row>
    <row r="56" spans="1:13">
      <c r="A56" s="13" t="s">
        <v>69</v>
      </c>
      <c r="B56" s="53">
        <v>1.29</v>
      </c>
      <c r="C56" s="25">
        <v>228.66540000000001</v>
      </c>
      <c r="D56" s="55"/>
      <c r="E56" s="55"/>
      <c r="F56" s="58">
        <v>17.59</v>
      </c>
      <c r="G56" s="52">
        <v>90.47</v>
      </c>
      <c r="H56" s="32">
        <v>336.72540000000004</v>
      </c>
      <c r="I56" s="27">
        <v>234.04</v>
      </c>
      <c r="J56" s="27">
        <v>98.32</v>
      </c>
      <c r="K56" s="40">
        <v>332.36</v>
      </c>
      <c r="L56" s="15">
        <v>330.51</v>
      </c>
      <c r="M56" s="19">
        <f t="shared" si="0"/>
        <v>5.5974100632356638E-3</v>
      </c>
    </row>
    <row r="57" spans="1:13">
      <c r="A57" s="13" t="s">
        <v>70</v>
      </c>
      <c r="B57" s="53">
        <v>1.1499999999999999</v>
      </c>
      <c r="C57" s="25">
        <v>203.84899999999996</v>
      </c>
      <c r="D57" s="55"/>
      <c r="E57" s="55"/>
      <c r="F57" s="58">
        <v>17.59</v>
      </c>
      <c r="G57" s="52">
        <v>90.47</v>
      </c>
      <c r="H57" s="32">
        <v>311.90899999999999</v>
      </c>
      <c r="I57" s="27">
        <v>216.79</v>
      </c>
      <c r="J57" s="27">
        <v>91.08</v>
      </c>
      <c r="K57" s="40">
        <v>307.87</v>
      </c>
      <c r="L57" s="15">
        <v>306.14999999999998</v>
      </c>
      <c r="M57" s="19">
        <f t="shared" si="0"/>
        <v>5.6181610321739406E-3</v>
      </c>
    </row>
    <row r="58" spans="1:13">
      <c r="A58" s="13" t="s">
        <v>71</v>
      </c>
      <c r="B58" s="53">
        <v>1.1499999999999999</v>
      </c>
      <c r="C58" s="25">
        <v>203.84899999999996</v>
      </c>
      <c r="D58" s="55"/>
      <c r="E58" s="55"/>
      <c r="F58" s="58">
        <v>17.59</v>
      </c>
      <c r="G58" s="52">
        <v>90.47</v>
      </c>
      <c r="H58" s="32">
        <v>311.90899999999999</v>
      </c>
      <c r="I58" s="27">
        <v>216.79</v>
      </c>
      <c r="J58" s="27">
        <v>91.08</v>
      </c>
      <c r="K58" s="40">
        <v>307.87</v>
      </c>
      <c r="L58" s="15">
        <v>306.14999999999998</v>
      </c>
      <c r="M58" s="19">
        <f t="shared" si="0"/>
        <v>5.6181610321739406E-3</v>
      </c>
    </row>
    <row r="59" spans="1:13">
      <c r="A59" s="13" t="s">
        <v>72</v>
      </c>
      <c r="B59" s="53">
        <v>1.02</v>
      </c>
      <c r="C59" s="25">
        <v>180.80519999999999</v>
      </c>
      <c r="D59" s="55"/>
      <c r="E59" s="55"/>
      <c r="F59" s="58">
        <v>17.59</v>
      </c>
      <c r="G59" s="52">
        <v>90.47</v>
      </c>
      <c r="H59" s="32">
        <v>288.86519999999996</v>
      </c>
      <c r="I59" s="27">
        <v>200.77</v>
      </c>
      <c r="J59" s="27">
        <v>84.35</v>
      </c>
      <c r="K59" s="40">
        <v>285.12</v>
      </c>
      <c r="L59" s="15">
        <v>283.52999999999997</v>
      </c>
      <c r="M59" s="19">
        <f t="shared" si="0"/>
        <v>5.6078721828378697E-3</v>
      </c>
    </row>
    <row r="60" spans="1:13">
      <c r="A60" s="13" t="s">
        <v>73</v>
      </c>
      <c r="B60" s="53">
        <v>0.88</v>
      </c>
      <c r="C60" s="25">
        <v>155.9888</v>
      </c>
      <c r="D60" s="55"/>
      <c r="E60" s="55"/>
      <c r="F60" s="58">
        <v>17.59</v>
      </c>
      <c r="G60" s="52">
        <v>90.47</v>
      </c>
      <c r="H60" s="32">
        <v>264.04880000000003</v>
      </c>
      <c r="I60" s="27">
        <v>183.53</v>
      </c>
      <c r="J60" s="27">
        <v>77.099999999999994</v>
      </c>
      <c r="K60" s="40">
        <v>260.63</v>
      </c>
      <c r="L60" s="15">
        <v>259.17</v>
      </c>
      <c r="M60" s="19">
        <f t="shared" si="0"/>
        <v>5.633368059574817E-3</v>
      </c>
    </row>
    <row r="61" spans="1:13">
      <c r="A61" s="13" t="s">
        <v>74</v>
      </c>
      <c r="B61" s="53">
        <v>0.78</v>
      </c>
      <c r="C61" s="25">
        <v>138.2628</v>
      </c>
      <c r="D61" s="55"/>
      <c r="E61" s="55"/>
      <c r="F61" s="58">
        <v>17.59</v>
      </c>
      <c r="G61" s="52">
        <v>90.47</v>
      </c>
      <c r="H61" s="32">
        <v>246.3228</v>
      </c>
      <c r="I61" s="27">
        <v>171.21</v>
      </c>
      <c r="J61" s="27">
        <v>71.930000000000007</v>
      </c>
      <c r="K61" s="40">
        <v>243.14000000000001</v>
      </c>
      <c r="L61" s="15">
        <v>241.76999999999998</v>
      </c>
      <c r="M61" s="19">
        <f t="shared" si="0"/>
        <v>5.6665425817927773E-3</v>
      </c>
    </row>
    <row r="62" spans="1:13">
      <c r="A62" s="13" t="s">
        <v>75</v>
      </c>
      <c r="B62" s="53">
        <v>0.97</v>
      </c>
      <c r="C62" s="25">
        <v>171.94219999999999</v>
      </c>
      <c r="D62" s="55"/>
      <c r="E62" s="55"/>
      <c r="F62" s="58">
        <v>17.59</v>
      </c>
      <c r="G62" s="52">
        <v>90.47</v>
      </c>
      <c r="H62" s="32">
        <v>280.00220000000002</v>
      </c>
      <c r="I62" s="27">
        <v>194.61</v>
      </c>
      <c r="J62" s="27">
        <v>81.760000000000005</v>
      </c>
      <c r="K62" s="40">
        <v>276.37</v>
      </c>
      <c r="L62" s="15">
        <v>274.83</v>
      </c>
      <c r="M62" s="19">
        <f t="shared" si="0"/>
        <v>5.6034639595385904E-3</v>
      </c>
    </row>
    <row r="63" spans="1:13">
      <c r="A63" s="13" t="s">
        <v>76</v>
      </c>
      <c r="B63" s="53">
        <v>0.9</v>
      </c>
      <c r="C63" s="26">
        <v>159.53399999999999</v>
      </c>
      <c r="D63" s="55"/>
      <c r="E63" s="55"/>
      <c r="F63" s="58">
        <v>17.59</v>
      </c>
      <c r="G63" s="27">
        <v>90.47</v>
      </c>
      <c r="H63" s="31">
        <v>267.59399999999999</v>
      </c>
      <c r="I63" s="27">
        <v>185.99</v>
      </c>
      <c r="J63" s="27">
        <v>78.14</v>
      </c>
      <c r="K63" s="40">
        <v>264.13</v>
      </c>
      <c r="L63" s="15">
        <v>262.65999999999997</v>
      </c>
      <c r="M63" s="19">
        <f t="shared" si="0"/>
        <v>5.5965887459072938E-3</v>
      </c>
    </row>
    <row r="64" spans="1:13">
      <c r="A64" s="13" t="s">
        <v>77</v>
      </c>
      <c r="B64" s="53">
        <v>0.7</v>
      </c>
      <c r="C64" s="26">
        <v>124.08199999999998</v>
      </c>
      <c r="D64" s="55"/>
      <c r="E64" s="55"/>
      <c r="F64" s="58">
        <v>17.59</v>
      </c>
      <c r="G64" s="27">
        <v>90.47</v>
      </c>
      <c r="H64" s="31">
        <v>232.14199999999997</v>
      </c>
      <c r="I64" s="27">
        <v>161.35</v>
      </c>
      <c r="J64" s="27">
        <v>67.790000000000006</v>
      </c>
      <c r="K64" s="40">
        <v>229.14</v>
      </c>
      <c r="L64" s="15">
        <v>227.86</v>
      </c>
      <c r="M64" s="19">
        <f t="shared" si="0"/>
        <v>5.61748442025789E-3</v>
      </c>
    </row>
    <row r="65" spans="1:13">
      <c r="A65" s="13" t="s">
        <v>78</v>
      </c>
      <c r="B65" s="53">
        <v>0.64</v>
      </c>
      <c r="C65" s="26">
        <v>113.4464</v>
      </c>
      <c r="D65" s="55"/>
      <c r="E65" s="55"/>
      <c r="F65" s="58">
        <v>17.59</v>
      </c>
      <c r="G65" s="27">
        <v>90.47</v>
      </c>
      <c r="H65" s="31">
        <v>221.50639999999999</v>
      </c>
      <c r="I65" s="27">
        <v>153.96</v>
      </c>
      <c r="J65" s="27">
        <v>64.680000000000007</v>
      </c>
      <c r="K65" s="40">
        <v>218.64000000000001</v>
      </c>
      <c r="L65" s="15">
        <v>217.42000000000002</v>
      </c>
      <c r="M65" s="19">
        <f t="shared" si="0"/>
        <v>5.6112593137704891E-3</v>
      </c>
    </row>
    <row r="66" spans="1:13">
      <c r="A66" s="13" t="s">
        <v>79</v>
      </c>
      <c r="B66" s="53">
        <v>1.5</v>
      </c>
      <c r="C66" s="26">
        <v>265.89</v>
      </c>
      <c r="D66" s="55"/>
      <c r="E66" s="55"/>
      <c r="F66" s="58">
        <v>17.59</v>
      </c>
      <c r="G66" s="27">
        <v>90.47</v>
      </c>
      <c r="H66" s="31">
        <v>373.94999999999993</v>
      </c>
      <c r="I66" s="27">
        <v>259.91000000000003</v>
      </c>
      <c r="J66" s="27">
        <v>109.19</v>
      </c>
      <c r="K66" s="40">
        <v>369.1</v>
      </c>
      <c r="L66" s="15">
        <v>367.05</v>
      </c>
      <c r="M66" s="19">
        <f t="shared" si="0"/>
        <v>5.5850701539299497E-3</v>
      </c>
    </row>
    <row r="67" spans="1:13">
      <c r="A67" s="13" t="s">
        <v>80</v>
      </c>
      <c r="B67" s="53">
        <v>1.4</v>
      </c>
      <c r="C67" s="26">
        <v>248.16399999999996</v>
      </c>
      <c r="D67" s="55"/>
      <c r="E67" s="55"/>
      <c r="F67" s="58">
        <v>17.59</v>
      </c>
      <c r="G67" s="27">
        <v>90.47</v>
      </c>
      <c r="H67" s="31">
        <v>356.22399999999993</v>
      </c>
      <c r="I67" s="27">
        <v>247.59</v>
      </c>
      <c r="J67" s="27">
        <v>104.02</v>
      </c>
      <c r="K67" s="40">
        <v>351.61</v>
      </c>
      <c r="L67" s="15">
        <v>349.65</v>
      </c>
      <c r="M67" s="19">
        <f t="shared" si="0"/>
        <v>5.6056056056057457E-3</v>
      </c>
    </row>
    <row r="68" spans="1:13">
      <c r="A68" s="13" t="s">
        <v>81</v>
      </c>
      <c r="B68" s="53">
        <v>1.38</v>
      </c>
      <c r="C68" s="26">
        <v>244.61879999999996</v>
      </c>
      <c r="D68" s="55"/>
      <c r="E68" s="55"/>
      <c r="F68" s="58">
        <v>17.59</v>
      </c>
      <c r="G68" s="27">
        <v>90.47</v>
      </c>
      <c r="H68" s="31">
        <v>352.67879999999991</v>
      </c>
      <c r="I68" s="27">
        <v>245.13</v>
      </c>
      <c r="J68" s="27">
        <v>102.98</v>
      </c>
      <c r="K68" s="40">
        <v>348.11</v>
      </c>
      <c r="L68" s="15">
        <v>346.17</v>
      </c>
      <c r="M68" s="19">
        <f t="shared" si="0"/>
        <v>5.6041829159083623E-3</v>
      </c>
    </row>
    <row r="69" spans="1:13">
      <c r="A69" s="13" t="s">
        <v>82</v>
      </c>
      <c r="B69" s="53">
        <v>1.28</v>
      </c>
      <c r="C69" s="26">
        <v>226.89279999999999</v>
      </c>
      <c r="D69" s="55"/>
      <c r="E69" s="55"/>
      <c r="F69" s="58">
        <v>17.59</v>
      </c>
      <c r="G69" s="27">
        <v>90.47</v>
      </c>
      <c r="H69" s="31">
        <v>334.95280000000002</v>
      </c>
      <c r="I69" s="27">
        <v>232.81</v>
      </c>
      <c r="J69" s="27">
        <v>97.81</v>
      </c>
      <c r="K69" s="40">
        <v>330.62</v>
      </c>
      <c r="L69" s="15">
        <v>328.77</v>
      </c>
      <c r="M69" s="19">
        <f t="shared" si="0"/>
        <v>5.6270340967849997E-3</v>
      </c>
    </row>
    <row r="70" spans="1:13">
      <c r="A70" s="13" t="s">
        <v>83</v>
      </c>
      <c r="B70" s="53">
        <v>1.1000000000000001</v>
      </c>
      <c r="C70" s="26">
        <v>194.98600000000002</v>
      </c>
      <c r="D70" s="55"/>
      <c r="E70" s="55"/>
      <c r="F70" s="58">
        <v>17.59</v>
      </c>
      <c r="G70" s="27">
        <v>90.47</v>
      </c>
      <c r="H70" s="31">
        <v>303.04600000000005</v>
      </c>
      <c r="I70" s="27">
        <v>210.63</v>
      </c>
      <c r="J70" s="27">
        <v>88.49</v>
      </c>
      <c r="K70" s="40">
        <v>299.12</v>
      </c>
      <c r="L70" s="15">
        <v>297.45</v>
      </c>
      <c r="M70" s="19">
        <f t="shared" si="0"/>
        <v>5.6143889729367569E-3</v>
      </c>
    </row>
    <row r="71" spans="1:13">
      <c r="A71" s="13" t="s">
        <v>84</v>
      </c>
      <c r="B71" s="53">
        <v>1.02</v>
      </c>
      <c r="C71" s="26">
        <v>180.80519999999999</v>
      </c>
      <c r="D71" s="55"/>
      <c r="E71" s="55"/>
      <c r="F71" s="58">
        <v>17.59</v>
      </c>
      <c r="G71" s="27">
        <v>90.47</v>
      </c>
      <c r="H71" s="31">
        <v>288.86519999999996</v>
      </c>
      <c r="I71" s="27">
        <v>200.77</v>
      </c>
      <c r="J71" s="27">
        <v>84.35</v>
      </c>
      <c r="K71" s="40">
        <v>285.12</v>
      </c>
      <c r="L71" s="15">
        <v>283.52999999999997</v>
      </c>
      <c r="M71" s="19">
        <f t="shared" si="0"/>
        <v>5.6078721828378697E-3</v>
      </c>
    </row>
    <row r="72" spans="1:13">
      <c r="A72" s="13" t="s">
        <v>85</v>
      </c>
      <c r="B72" s="53">
        <v>0.84</v>
      </c>
      <c r="C72" s="26">
        <v>148.89839999999998</v>
      </c>
      <c r="D72" s="55"/>
      <c r="E72" s="55"/>
      <c r="F72" s="58">
        <v>17.59</v>
      </c>
      <c r="G72" s="27">
        <v>90.47</v>
      </c>
      <c r="H72" s="31">
        <v>256.95839999999998</v>
      </c>
      <c r="I72" s="27">
        <v>178.6</v>
      </c>
      <c r="J72" s="27">
        <v>75.03</v>
      </c>
      <c r="K72" s="40">
        <v>253.63</v>
      </c>
      <c r="L72" s="15">
        <v>252.20999999999998</v>
      </c>
      <c r="M72" s="19">
        <f t="shared" si="0"/>
        <v>5.6302287776059945E-3</v>
      </c>
    </row>
    <row r="73" spans="1:13">
      <c r="A73" s="13" t="s">
        <v>86</v>
      </c>
      <c r="B73" s="53">
        <v>0.78</v>
      </c>
      <c r="C73" s="26">
        <v>138.2628</v>
      </c>
      <c r="D73" s="55"/>
      <c r="E73" s="55"/>
      <c r="F73" s="58">
        <v>17.59</v>
      </c>
      <c r="G73" s="27">
        <v>90.47</v>
      </c>
      <c r="H73" s="31">
        <v>246.3228</v>
      </c>
      <c r="I73" s="27">
        <v>171.21</v>
      </c>
      <c r="J73" s="27">
        <v>71.930000000000007</v>
      </c>
      <c r="K73" s="40">
        <v>243.14000000000001</v>
      </c>
      <c r="L73" s="15">
        <v>241.76999999999998</v>
      </c>
      <c r="M73" s="19">
        <f t="shared" si="0"/>
        <v>5.6665425817927773E-3</v>
      </c>
    </row>
    <row r="74" spans="1:13">
      <c r="A74" s="13" t="s">
        <v>87</v>
      </c>
      <c r="B74" s="53">
        <v>0.59</v>
      </c>
      <c r="C74" s="26">
        <v>104.58339999999998</v>
      </c>
      <c r="D74" s="55"/>
      <c r="E74" s="55"/>
      <c r="F74" s="58">
        <v>17.59</v>
      </c>
      <c r="G74" s="27">
        <v>90.47</v>
      </c>
      <c r="H74" s="31">
        <v>212.64339999999999</v>
      </c>
      <c r="I74" s="27">
        <v>147.80000000000001</v>
      </c>
      <c r="J74" s="27">
        <v>62.09</v>
      </c>
      <c r="K74" s="40">
        <v>209.89000000000001</v>
      </c>
      <c r="L74" s="15">
        <v>208.71</v>
      </c>
      <c r="M74" s="19">
        <f t="shared" si="0"/>
        <v>5.6537779694312285E-3</v>
      </c>
    </row>
    <row r="75" spans="1:13">
      <c r="A75" s="13" t="s">
        <v>88</v>
      </c>
      <c r="B75" s="53">
        <v>0.54</v>
      </c>
      <c r="C75" s="26">
        <v>95.720399999999998</v>
      </c>
      <c r="D75" s="55"/>
      <c r="E75" s="55"/>
      <c r="F75" s="58">
        <v>17.59</v>
      </c>
      <c r="G75" s="27">
        <v>90.47</v>
      </c>
      <c r="H75" s="31">
        <v>203.78039999999999</v>
      </c>
      <c r="I75" s="27">
        <v>141.63999999999999</v>
      </c>
      <c r="J75" s="27">
        <v>59.5</v>
      </c>
      <c r="K75" s="40">
        <v>201.14</v>
      </c>
      <c r="L75" s="15">
        <v>200.02</v>
      </c>
      <c r="M75" s="19">
        <f t="shared" ref="M75" si="1">+K75/L75-1</f>
        <v>5.5994400559942203E-3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K10" sqref="K10:L75"/>
    </sheetView>
  </sheetViews>
  <sheetFormatPr defaultRowHeight="15"/>
  <cols>
    <col min="2" max="2" width="10" customWidth="1"/>
    <col min="7" max="7" width="11.42578125" bestFit="1" customWidth="1"/>
    <col min="10" max="10" width="10.140625" customWidth="1"/>
    <col min="11" max="11" width="10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103</v>
      </c>
      <c r="B5" s="7"/>
      <c r="C5" s="8"/>
      <c r="D5" s="9"/>
      <c r="E5" s="28"/>
      <c r="F5" s="28">
        <v>1.1289</v>
      </c>
    </row>
    <row r="6" spans="1:13">
      <c r="A6" s="10"/>
      <c r="B6" s="10"/>
      <c r="D6" s="10"/>
      <c r="F6" s="3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31">
        <v>813.4366</v>
      </c>
      <c r="I10" s="27">
        <v>650.15</v>
      </c>
      <c r="J10" s="27">
        <v>237.52</v>
      </c>
      <c r="K10" s="39">
        <v>887.67</v>
      </c>
      <c r="L10" s="39">
        <v>867.83</v>
      </c>
      <c r="M10" s="19">
        <f>+K10/L10-1</f>
        <v>2.2861620363435087E-2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31">
        <v>795.7106</v>
      </c>
      <c r="I11" s="27">
        <v>635.98</v>
      </c>
      <c r="J11" s="27">
        <v>232.35</v>
      </c>
      <c r="K11" s="39">
        <v>868.33</v>
      </c>
      <c r="L11" s="39">
        <v>848.92</v>
      </c>
      <c r="M11" s="19">
        <f t="shared" ref="M11:M74" si="0">+K11/L11-1</f>
        <v>2.2864345285774856E-2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31">
        <v>724.02419999999995</v>
      </c>
      <c r="I12" s="27">
        <v>578.67999999999995</v>
      </c>
      <c r="J12" s="27">
        <v>211.42</v>
      </c>
      <c r="K12" s="39">
        <v>790.09999999999991</v>
      </c>
      <c r="L12" s="39">
        <v>772.43</v>
      </c>
      <c r="M12" s="19">
        <f t="shared" si="0"/>
        <v>2.2875859301166424E-2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31">
        <v>649.57500000000005</v>
      </c>
      <c r="I13" s="27">
        <v>519.17999999999995</v>
      </c>
      <c r="J13" s="27">
        <v>189.68</v>
      </c>
      <c r="K13" s="39">
        <v>708.8599999999999</v>
      </c>
      <c r="L13" s="39">
        <v>693.01</v>
      </c>
      <c r="M13" s="19">
        <f t="shared" si="0"/>
        <v>2.2871242839208605E-2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31">
        <v>655.97499999999991</v>
      </c>
      <c r="I14" s="27">
        <v>524.29999999999995</v>
      </c>
      <c r="J14" s="27">
        <v>191.54</v>
      </c>
      <c r="K14" s="39">
        <v>715.83999999999992</v>
      </c>
      <c r="L14" s="39">
        <v>699.83999999999992</v>
      </c>
      <c r="M14" s="19">
        <f t="shared" si="0"/>
        <v>2.2862368541380906E-2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31">
        <v>585.07100000000003</v>
      </c>
      <c r="I15" s="27">
        <v>467.62</v>
      </c>
      <c r="J15" s="27">
        <v>170.84</v>
      </c>
      <c r="K15" s="39">
        <v>638.46</v>
      </c>
      <c r="L15" s="39">
        <v>624.19000000000005</v>
      </c>
      <c r="M15" s="19">
        <f t="shared" si="0"/>
        <v>2.286162867075725E-2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31">
        <v>601.73820000000001</v>
      </c>
      <c r="I16" s="27">
        <v>480.95</v>
      </c>
      <c r="J16" s="27">
        <v>175.71</v>
      </c>
      <c r="K16" s="39">
        <v>656.66</v>
      </c>
      <c r="L16" s="39">
        <v>641.98</v>
      </c>
      <c r="M16" s="19">
        <f t="shared" si="0"/>
        <v>2.2866755973706354E-2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31">
        <v>552.10540000000003</v>
      </c>
      <c r="I17" s="27">
        <v>441.28</v>
      </c>
      <c r="J17" s="27">
        <v>161.21</v>
      </c>
      <c r="K17" s="39">
        <v>602.49</v>
      </c>
      <c r="L17" s="39">
        <v>589.02</v>
      </c>
      <c r="M17" s="19">
        <f t="shared" si="0"/>
        <v>2.2868493429764714E-2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31">
        <v>528.46319999999992</v>
      </c>
      <c r="I18" s="27">
        <v>422.38</v>
      </c>
      <c r="J18" s="27">
        <v>154.31</v>
      </c>
      <c r="K18" s="39">
        <v>576.69000000000005</v>
      </c>
      <c r="L18" s="39">
        <v>563.79999999999995</v>
      </c>
      <c r="M18" s="19">
        <f t="shared" si="0"/>
        <v>2.286271727562994E-2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31">
        <v>616.67800000000011</v>
      </c>
      <c r="I19" s="27">
        <v>492.89</v>
      </c>
      <c r="J19" s="27">
        <v>180.07</v>
      </c>
      <c r="K19" s="39">
        <v>672.96</v>
      </c>
      <c r="L19" s="39">
        <v>657.92000000000007</v>
      </c>
      <c r="M19" s="19">
        <f t="shared" si="0"/>
        <v>2.2859922178988246E-2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32">
        <v>616.67800000000011</v>
      </c>
      <c r="I20" s="27">
        <v>492.89</v>
      </c>
      <c r="J20" s="27">
        <v>180.07</v>
      </c>
      <c r="K20" s="40">
        <v>672.96</v>
      </c>
      <c r="L20" s="40">
        <v>657.92000000000007</v>
      </c>
      <c r="M20" s="19">
        <f t="shared" si="0"/>
        <v>2.2859922178988246E-2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32">
        <v>515.63980000000004</v>
      </c>
      <c r="I21" s="27">
        <v>412.13</v>
      </c>
      <c r="J21" s="27">
        <v>150.57</v>
      </c>
      <c r="K21" s="40">
        <v>562.70000000000005</v>
      </c>
      <c r="L21" s="40">
        <v>550.12</v>
      </c>
      <c r="M21" s="19">
        <f t="shared" si="0"/>
        <v>2.2867737948084166E-2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32">
        <v>529.03820000000007</v>
      </c>
      <c r="I22" s="27">
        <v>422.84</v>
      </c>
      <c r="J22" s="27">
        <v>154.47999999999999</v>
      </c>
      <c r="K22" s="40">
        <v>577.31999999999994</v>
      </c>
      <c r="L22" s="40">
        <v>564.41999999999996</v>
      </c>
      <c r="M22" s="19">
        <f t="shared" si="0"/>
        <v>2.2855320506006027E-2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32">
        <v>458.13420000000008</v>
      </c>
      <c r="I23" s="27">
        <v>366.17</v>
      </c>
      <c r="J23" s="27">
        <v>133.78</v>
      </c>
      <c r="K23" s="40">
        <v>499.95000000000005</v>
      </c>
      <c r="L23" s="40">
        <v>488.77</v>
      </c>
      <c r="M23" s="19">
        <f t="shared" si="0"/>
        <v>2.2873744296908693E-2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32">
        <v>456.36160000000007</v>
      </c>
      <c r="I24" s="27">
        <v>364.75</v>
      </c>
      <c r="J24" s="27">
        <v>133.26</v>
      </c>
      <c r="K24" s="40">
        <v>498.01</v>
      </c>
      <c r="L24" s="40">
        <v>486.88</v>
      </c>
      <c r="M24" s="19">
        <f t="shared" si="0"/>
        <v>2.2859842260926744E-2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32">
        <v>460.98900000000003</v>
      </c>
      <c r="I25" s="27">
        <v>368.45</v>
      </c>
      <c r="J25" s="27">
        <v>134.61000000000001</v>
      </c>
      <c r="K25" s="40">
        <v>503.06</v>
      </c>
      <c r="L25" s="40">
        <v>491.80999999999995</v>
      </c>
      <c r="M25" s="19">
        <f t="shared" si="0"/>
        <v>2.2874687379272673E-2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32">
        <v>414.90139999999997</v>
      </c>
      <c r="I26" s="27">
        <v>331.61</v>
      </c>
      <c r="J26" s="27">
        <v>121.15</v>
      </c>
      <c r="K26" s="40">
        <v>452.76</v>
      </c>
      <c r="L26" s="40">
        <v>442.64</v>
      </c>
      <c r="M26" s="19">
        <f t="shared" si="0"/>
        <v>2.2862823061630122E-2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32">
        <v>365.26859999999999</v>
      </c>
      <c r="I27" s="27">
        <v>291.95</v>
      </c>
      <c r="J27" s="27">
        <v>106.66</v>
      </c>
      <c r="K27" s="40">
        <v>398.61</v>
      </c>
      <c r="L27" s="40">
        <v>389.69</v>
      </c>
      <c r="M27" s="19">
        <f t="shared" si="0"/>
        <v>2.2889989478816597E-2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32">
        <v>404.9796</v>
      </c>
      <c r="I28" s="27">
        <v>323.68</v>
      </c>
      <c r="J28" s="27">
        <v>118.25</v>
      </c>
      <c r="K28" s="40">
        <v>441.93</v>
      </c>
      <c r="L28" s="40">
        <v>432.06</v>
      </c>
      <c r="M28" s="19">
        <f t="shared" si="0"/>
        <v>2.2844049437578118E-2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32">
        <v>380.16319999999996</v>
      </c>
      <c r="I29" s="27">
        <v>303.85000000000002</v>
      </c>
      <c r="J29" s="27">
        <v>111.01</v>
      </c>
      <c r="K29" s="40">
        <v>414.86</v>
      </c>
      <c r="L29" s="40">
        <v>405.59000000000003</v>
      </c>
      <c r="M29" s="19">
        <f t="shared" si="0"/>
        <v>2.2855593086614556E-2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32">
        <v>312.80439999999999</v>
      </c>
      <c r="I30" s="27">
        <v>250.01</v>
      </c>
      <c r="J30" s="27">
        <v>91.34</v>
      </c>
      <c r="K30" s="40">
        <v>341.35</v>
      </c>
      <c r="L30" s="40">
        <v>333.73</v>
      </c>
      <c r="M30" s="19">
        <f t="shared" si="0"/>
        <v>2.2832828933569083E-2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32">
        <v>393.74559999999997</v>
      </c>
      <c r="I31" s="27">
        <v>314.70999999999998</v>
      </c>
      <c r="J31" s="27">
        <v>114.97</v>
      </c>
      <c r="K31" s="40">
        <v>429.67999999999995</v>
      </c>
      <c r="L31" s="40">
        <v>420.08000000000004</v>
      </c>
      <c r="M31" s="19">
        <f t="shared" si="0"/>
        <v>2.2852789944772134E-2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32">
        <v>253.71019999999999</v>
      </c>
      <c r="I32" s="27">
        <v>202.78</v>
      </c>
      <c r="J32" s="27">
        <v>74.08</v>
      </c>
      <c r="K32" s="40">
        <v>276.86</v>
      </c>
      <c r="L32" s="40">
        <v>270.67</v>
      </c>
      <c r="M32" s="19">
        <f t="shared" si="0"/>
        <v>2.2869176487974263E-2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32">
        <v>742.6508</v>
      </c>
      <c r="I33" s="27">
        <v>593.57000000000005</v>
      </c>
      <c r="J33" s="27">
        <v>216.85</v>
      </c>
      <c r="K33" s="40">
        <v>810.42000000000007</v>
      </c>
      <c r="L33" s="40">
        <v>792.3</v>
      </c>
      <c r="M33" s="19">
        <f t="shared" si="0"/>
        <v>2.2870124952669491E-2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32">
        <v>581.34419999999989</v>
      </c>
      <c r="I34" s="27">
        <v>464.65</v>
      </c>
      <c r="J34" s="27">
        <v>169.75</v>
      </c>
      <c r="K34" s="40">
        <v>634.4</v>
      </c>
      <c r="L34" s="40">
        <v>620.21</v>
      </c>
      <c r="M34" s="19">
        <f t="shared" si="0"/>
        <v>2.2879347317843912E-2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32">
        <v>519.30319999999995</v>
      </c>
      <c r="I35" s="27">
        <v>415.06</v>
      </c>
      <c r="J35" s="27">
        <v>151.63999999999999</v>
      </c>
      <c r="K35" s="40">
        <v>566.70000000000005</v>
      </c>
      <c r="L35" s="40">
        <v>554.02</v>
      </c>
      <c r="M35" s="19">
        <f t="shared" si="0"/>
        <v>2.2887260387711716E-2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32">
        <v>501.57719999999995</v>
      </c>
      <c r="I36" s="27">
        <v>400.89</v>
      </c>
      <c r="J36" s="27">
        <v>146.46</v>
      </c>
      <c r="K36" s="40">
        <v>547.35</v>
      </c>
      <c r="L36" s="40">
        <v>535.11</v>
      </c>
      <c r="M36" s="19">
        <f t="shared" si="0"/>
        <v>2.2873801648259251E-2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32">
        <v>416.49239999999998</v>
      </c>
      <c r="I37" s="27">
        <v>332.89</v>
      </c>
      <c r="J37" s="27">
        <v>121.62</v>
      </c>
      <c r="K37" s="40">
        <v>454.51</v>
      </c>
      <c r="L37" s="40">
        <v>444.33</v>
      </c>
      <c r="M37" s="19">
        <f t="shared" si="0"/>
        <v>2.2910899556635833E-2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32">
        <v>469.67039999999997</v>
      </c>
      <c r="I38" s="27">
        <v>375.39</v>
      </c>
      <c r="J38" s="27">
        <v>137.13999999999999</v>
      </c>
      <c r="K38" s="40">
        <v>512.53</v>
      </c>
      <c r="L38" s="40">
        <v>501.07000000000005</v>
      </c>
      <c r="M38" s="19">
        <f t="shared" si="0"/>
        <v>2.2871055940287599E-2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32">
        <v>391.67599999999993</v>
      </c>
      <c r="I39" s="27">
        <v>313.05</v>
      </c>
      <c r="J39" s="27">
        <v>114.37</v>
      </c>
      <c r="K39" s="40">
        <v>427.42</v>
      </c>
      <c r="L39" s="40">
        <v>417.86</v>
      </c>
      <c r="M39" s="19">
        <f t="shared" si="0"/>
        <v>2.2878476044608353E-2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32">
        <v>443.08139999999992</v>
      </c>
      <c r="I40" s="27">
        <v>354.14</v>
      </c>
      <c r="J40" s="27">
        <v>129.38</v>
      </c>
      <c r="K40" s="40">
        <v>483.52</v>
      </c>
      <c r="L40" s="40">
        <v>472.71</v>
      </c>
      <c r="M40" s="19">
        <f t="shared" si="0"/>
        <v>2.2868143259080709E-2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32">
        <v>370.40479999999991</v>
      </c>
      <c r="I41" s="27">
        <v>296.05</v>
      </c>
      <c r="J41" s="27">
        <v>108.16</v>
      </c>
      <c r="K41" s="40">
        <v>404.21000000000004</v>
      </c>
      <c r="L41" s="40">
        <v>395.15999999999997</v>
      </c>
      <c r="M41" s="19">
        <f t="shared" si="0"/>
        <v>2.2902115598744999E-2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32">
        <v>437.7636</v>
      </c>
      <c r="I42" s="27">
        <v>349.89</v>
      </c>
      <c r="J42" s="27">
        <v>127.83</v>
      </c>
      <c r="K42" s="40">
        <v>477.71999999999997</v>
      </c>
      <c r="L42" s="40">
        <v>467.03000000000003</v>
      </c>
      <c r="M42" s="19">
        <f t="shared" si="0"/>
        <v>2.288932188510362E-2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32">
        <v>366.8596</v>
      </c>
      <c r="I43" s="27">
        <v>293.22000000000003</v>
      </c>
      <c r="J43" s="27">
        <v>107.12</v>
      </c>
      <c r="K43" s="40">
        <v>400.34000000000003</v>
      </c>
      <c r="L43" s="40">
        <v>391.38</v>
      </c>
      <c r="M43" s="19">
        <f t="shared" si="0"/>
        <v>2.289335172977669E-2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32">
        <v>455.4896</v>
      </c>
      <c r="I44" s="27">
        <v>364.06</v>
      </c>
      <c r="J44" s="27">
        <v>133</v>
      </c>
      <c r="K44" s="40">
        <v>497.06</v>
      </c>
      <c r="L44" s="40">
        <v>485.94000000000005</v>
      </c>
      <c r="M44" s="19">
        <f t="shared" si="0"/>
        <v>2.2883483557640805E-2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32">
        <v>381.04039999999998</v>
      </c>
      <c r="I45" s="27">
        <v>304.55</v>
      </c>
      <c r="J45" s="27">
        <v>111.26</v>
      </c>
      <c r="K45" s="40">
        <v>415.81</v>
      </c>
      <c r="L45" s="40">
        <v>406.52</v>
      </c>
      <c r="M45" s="19">
        <f t="shared" si="0"/>
        <v>2.2852504181836153E-2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32">
        <v>437.7636</v>
      </c>
      <c r="I46" s="27">
        <v>349.89</v>
      </c>
      <c r="J46" s="27">
        <v>127.83</v>
      </c>
      <c r="K46" s="40">
        <v>477.71999999999997</v>
      </c>
      <c r="L46" s="40">
        <v>467.03000000000003</v>
      </c>
      <c r="M46" s="19">
        <f t="shared" si="0"/>
        <v>2.288932188510362E-2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32">
        <v>366.8596</v>
      </c>
      <c r="I47" s="27">
        <v>293.22000000000003</v>
      </c>
      <c r="J47" s="27">
        <v>107.12</v>
      </c>
      <c r="K47" s="40">
        <v>400.34000000000003</v>
      </c>
      <c r="L47" s="40">
        <v>391.38</v>
      </c>
      <c r="M47" s="19">
        <f t="shared" si="0"/>
        <v>2.289335172977669E-2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32">
        <v>384.5856</v>
      </c>
      <c r="I48" s="27">
        <v>307.38</v>
      </c>
      <c r="J48" s="27">
        <v>112.3</v>
      </c>
      <c r="K48" s="40">
        <v>419.68</v>
      </c>
      <c r="L48" s="40">
        <v>410.29999999999995</v>
      </c>
      <c r="M48" s="19">
        <f t="shared" si="0"/>
        <v>2.286132098464555E-2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32">
        <v>324.31719999999996</v>
      </c>
      <c r="I49" s="27">
        <v>259.20999999999998</v>
      </c>
      <c r="J49" s="27">
        <v>94.7</v>
      </c>
      <c r="K49" s="40">
        <v>353.90999999999997</v>
      </c>
      <c r="L49" s="40">
        <v>346</v>
      </c>
      <c r="M49" s="19">
        <f t="shared" si="0"/>
        <v>2.2861271676300587E-2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32">
        <v>365.08699999999999</v>
      </c>
      <c r="I50" s="27">
        <v>291.8</v>
      </c>
      <c r="J50" s="27">
        <v>106.61</v>
      </c>
      <c r="K50" s="40">
        <v>398.41</v>
      </c>
      <c r="L50" s="40">
        <v>389.49</v>
      </c>
      <c r="M50" s="19">
        <f t="shared" si="0"/>
        <v>2.2901743305347999E-2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32">
        <v>310.13639999999998</v>
      </c>
      <c r="I51" s="27">
        <v>247.88</v>
      </c>
      <c r="J51" s="27">
        <v>90.56</v>
      </c>
      <c r="K51" s="40">
        <v>338.44</v>
      </c>
      <c r="L51" s="40">
        <v>330.87</v>
      </c>
      <c r="M51" s="19">
        <f t="shared" si="0"/>
        <v>2.2879076374406893E-2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32">
        <v>405.85679999999991</v>
      </c>
      <c r="I52" s="27">
        <v>324.39</v>
      </c>
      <c r="J52" s="27">
        <v>118.51</v>
      </c>
      <c r="K52" s="40">
        <v>442.9</v>
      </c>
      <c r="L52" s="40">
        <v>432.98999999999995</v>
      </c>
      <c r="M52" s="19">
        <f t="shared" si="0"/>
        <v>2.2887364604263549E-2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32">
        <v>373.94999999999993</v>
      </c>
      <c r="I53" s="27">
        <v>298.88</v>
      </c>
      <c r="J53" s="27">
        <v>109.19</v>
      </c>
      <c r="K53" s="40">
        <v>408.07</v>
      </c>
      <c r="L53" s="40">
        <v>398.95</v>
      </c>
      <c r="M53" s="19">
        <f t="shared" si="0"/>
        <v>2.2860007519739378E-2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32">
        <v>384.5856</v>
      </c>
      <c r="I54" s="27">
        <v>307.38</v>
      </c>
      <c r="J54" s="27">
        <v>112.3</v>
      </c>
      <c r="K54" s="40">
        <v>419.68</v>
      </c>
      <c r="L54" s="40">
        <v>410.29999999999995</v>
      </c>
      <c r="M54" s="19">
        <f t="shared" si="0"/>
        <v>2.286132098464555E-2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32">
        <v>352.67879999999991</v>
      </c>
      <c r="I55" s="27">
        <v>281.88</v>
      </c>
      <c r="J55" s="27">
        <v>102.98</v>
      </c>
      <c r="K55" s="40">
        <v>384.86</v>
      </c>
      <c r="L55" s="40">
        <v>376.26</v>
      </c>
      <c r="M55" s="19">
        <f t="shared" si="0"/>
        <v>2.2856535374475184E-2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32">
        <v>336.72540000000004</v>
      </c>
      <c r="I56" s="27">
        <v>269.13</v>
      </c>
      <c r="J56" s="27">
        <v>98.32</v>
      </c>
      <c r="K56" s="40">
        <v>367.45</v>
      </c>
      <c r="L56" s="40">
        <v>359.23</v>
      </c>
      <c r="M56" s="19">
        <f t="shared" si="0"/>
        <v>2.288227597917758E-2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32">
        <v>311.90899999999999</v>
      </c>
      <c r="I57" s="27">
        <v>249.3</v>
      </c>
      <c r="J57" s="27">
        <v>91.08</v>
      </c>
      <c r="K57" s="40">
        <v>340.38</v>
      </c>
      <c r="L57" s="40">
        <v>332.76</v>
      </c>
      <c r="M57" s="19">
        <f t="shared" si="0"/>
        <v>2.2899386945546274E-2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32">
        <v>311.90899999999999</v>
      </c>
      <c r="I58" s="27">
        <v>249.3</v>
      </c>
      <c r="J58" s="27">
        <v>91.08</v>
      </c>
      <c r="K58" s="40">
        <v>340.38</v>
      </c>
      <c r="L58" s="40">
        <v>332.76</v>
      </c>
      <c r="M58" s="19">
        <f t="shared" si="0"/>
        <v>2.2899386945546274E-2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32">
        <v>288.86519999999996</v>
      </c>
      <c r="I59" s="27">
        <v>230.88</v>
      </c>
      <c r="J59" s="27">
        <v>84.35</v>
      </c>
      <c r="K59" s="40">
        <v>315.23</v>
      </c>
      <c r="L59" s="40">
        <v>308.18</v>
      </c>
      <c r="M59" s="19">
        <f t="shared" si="0"/>
        <v>2.2876241157764987E-2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32">
        <v>264.04880000000003</v>
      </c>
      <c r="I60" s="27">
        <v>211.04</v>
      </c>
      <c r="J60" s="27">
        <v>77.099999999999994</v>
      </c>
      <c r="K60" s="40">
        <v>288.14</v>
      </c>
      <c r="L60" s="40">
        <v>281.7</v>
      </c>
      <c r="M60" s="19">
        <f t="shared" si="0"/>
        <v>2.2861199858005055E-2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32">
        <v>246.3228</v>
      </c>
      <c r="I61" s="27">
        <v>196.88</v>
      </c>
      <c r="J61" s="27">
        <v>71.930000000000007</v>
      </c>
      <c r="K61" s="40">
        <v>268.81</v>
      </c>
      <c r="L61" s="40">
        <v>262.79000000000002</v>
      </c>
      <c r="M61" s="19">
        <f t="shared" si="0"/>
        <v>2.2908025419536404E-2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32">
        <v>280.00220000000002</v>
      </c>
      <c r="I62" s="27">
        <v>223.79</v>
      </c>
      <c r="J62" s="27">
        <v>81.760000000000005</v>
      </c>
      <c r="K62" s="40">
        <v>305.55</v>
      </c>
      <c r="L62" s="40">
        <v>298.72000000000003</v>
      </c>
      <c r="M62" s="19">
        <f t="shared" si="0"/>
        <v>2.2864220674879476E-2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31">
        <v>267.59399999999999</v>
      </c>
      <c r="I63" s="27">
        <v>213.88</v>
      </c>
      <c r="J63" s="27">
        <v>78.14</v>
      </c>
      <c r="K63" s="40">
        <v>292.02</v>
      </c>
      <c r="L63" s="40">
        <v>285.49</v>
      </c>
      <c r="M63" s="19">
        <f t="shared" si="0"/>
        <v>2.2872955269886752E-2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31">
        <v>232.14199999999997</v>
      </c>
      <c r="I64" s="27">
        <v>185.54</v>
      </c>
      <c r="J64" s="27">
        <v>67.790000000000006</v>
      </c>
      <c r="K64" s="40">
        <v>253.32999999999998</v>
      </c>
      <c r="L64" s="40">
        <v>247.66</v>
      </c>
      <c r="M64" s="19">
        <f t="shared" si="0"/>
        <v>2.2894290559638097E-2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31">
        <v>221.50639999999999</v>
      </c>
      <c r="I65" s="27">
        <v>177.04</v>
      </c>
      <c r="J65" s="27">
        <v>64.680000000000007</v>
      </c>
      <c r="K65" s="40">
        <v>241.72</v>
      </c>
      <c r="L65" s="40">
        <v>236.32</v>
      </c>
      <c r="M65" s="19">
        <f t="shared" si="0"/>
        <v>2.2850372376438832E-2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31">
        <v>373.94999999999993</v>
      </c>
      <c r="I66" s="27">
        <v>298.88</v>
      </c>
      <c r="J66" s="27">
        <v>109.19</v>
      </c>
      <c r="K66" s="40">
        <v>408.07</v>
      </c>
      <c r="L66" s="40">
        <v>398.95</v>
      </c>
      <c r="M66" s="19">
        <f t="shared" si="0"/>
        <v>2.2860007519739378E-2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31">
        <v>356.22399999999993</v>
      </c>
      <c r="I67" s="27">
        <v>284.72000000000003</v>
      </c>
      <c r="J67" s="27">
        <v>104.02</v>
      </c>
      <c r="K67" s="40">
        <v>388.74</v>
      </c>
      <c r="L67" s="40">
        <v>380.03999999999996</v>
      </c>
      <c r="M67" s="19">
        <f t="shared" si="0"/>
        <v>2.2892327123460898E-2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31">
        <v>352.67879999999991</v>
      </c>
      <c r="I68" s="27">
        <v>281.88</v>
      </c>
      <c r="J68" s="27">
        <v>102.98</v>
      </c>
      <c r="K68" s="40">
        <v>384.86</v>
      </c>
      <c r="L68" s="40">
        <v>376.26</v>
      </c>
      <c r="M68" s="19">
        <f t="shared" si="0"/>
        <v>2.2856535374475184E-2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31">
        <v>334.95280000000002</v>
      </c>
      <c r="I69" s="27">
        <v>267.70999999999998</v>
      </c>
      <c r="J69" s="27">
        <v>97.81</v>
      </c>
      <c r="K69" s="40">
        <v>365.52</v>
      </c>
      <c r="L69" s="40">
        <v>357.35</v>
      </c>
      <c r="M69" s="19">
        <f t="shared" si="0"/>
        <v>2.2862739611025473E-2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31">
        <v>303.04600000000005</v>
      </c>
      <c r="I70" s="27">
        <v>242.21</v>
      </c>
      <c r="J70" s="27">
        <v>88.49</v>
      </c>
      <c r="K70" s="40">
        <v>330.7</v>
      </c>
      <c r="L70" s="40">
        <v>323.3</v>
      </c>
      <c r="M70" s="19">
        <f t="shared" si="0"/>
        <v>2.2888957624497275E-2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31">
        <v>288.86519999999996</v>
      </c>
      <c r="I71" s="27">
        <v>230.88</v>
      </c>
      <c r="J71" s="27">
        <v>84.35</v>
      </c>
      <c r="K71" s="40">
        <v>315.23</v>
      </c>
      <c r="L71" s="40">
        <v>308.18</v>
      </c>
      <c r="M71" s="19">
        <f t="shared" si="0"/>
        <v>2.2876241157764987E-2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31">
        <v>256.95839999999998</v>
      </c>
      <c r="I72" s="27">
        <v>205.38</v>
      </c>
      <c r="J72" s="27">
        <v>75.03</v>
      </c>
      <c r="K72" s="40">
        <v>280.40999999999997</v>
      </c>
      <c r="L72" s="40">
        <v>274.13</v>
      </c>
      <c r="M72" s="19">
        <f t="shared" si="0"/>
        <v>2.290883887206796E-2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31">
        <v>246.3228</v>
      </c>
      <c r="I73" s="27">
        <v>196.88</v>
      </c>
      <c r="J73" s="27">
        <v>71.930000000000007</v>
      </c>
      <c r="K73" s="40">
        <v>268.81</v>
      </c>
      <c r="L73" s="40">
        <v>262.79000000000002</v>
      </c>
      <c r="M73" s="19">
        <f t="shared" si="0"/>
        <v>2.2908025419536404E-2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31">
        <v>212.64339999999999</v>
      </c>
      <c r="I74" s="27">
        <v>169.96</v>
      </c>
      <c r="J74" s="27">
        <v>62.09</v>
      </c>
      <c r="K74" s="40">
        <v>232.05</v>
      </c>
      <c r="L74" s="40">
        <v>226.85999999999999</v>
      </c>
      <c r="M74" s="19">
        <f t="shared" si="0"/>
        <v>2.2877545622851159E-2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31">
        <v>203.78039999999999</v>
      </c>
      <c r="I75" s="27">
        <v>162.87</v>
      </c>
      <c r="J75" s="27">
        <v>59.5</v>
      </c>
      <c r="K75" s="40">
        <v>222.37</v>
      </c>
      <c r="L75" s="40">
        <v>217.4</v>
      </c>
      <c r="M75" s="19">
        <f t="shared" ref="M75" si="1">+K75/L75-1</f>
        <v>2.2861085556577621E-2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2" max="2" width="10.7109375" customWidth="1"/>
    <col min="7" max="7" width="11.42578125" bestFit="1" customWidth="1"/>
    <col min="10" max="10" width="9.7109375" customWidth="1"/>
    <col min="11" max="11" width="10.7109375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104</v>
      </c>
      <c r="B5" s="7"/>
      <c r="C5" s="8"/>
      <c r="D5" s="9"/>
      <c r="E5" s="28">
        <v>0.94169999999999998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27">
        <v>542.34</v>
      </c>
      <c r="J10" s="27">
        <v>237.52</v>
      </c>
      <c r="K10" s="39">
        <v>779.86</v>
      </c>
      <c r="L10" s="39">
        <v>768.33</v>
      </c>
      <c r="M10" s="19">
        <f>+K10/L10-1</f>
        <v>1.5006572696627751E-2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27">
        <v>530.52</v>
      </c>
      <c r="J11" s="27">
        <v>232.35</v>
      </c>
      <c r="K11" s="39">
        <v>762.87</v>
      </c>
      <c r="L11" s="39">
        <v>751.59</v>
      </c>
      <c r="M11" s="19">
        <f t="shared" ref="M11:M74" si="0">+K11/L11-1</f>
        <v>1.5008182652776147E-2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27">
        <v>482.72</v>
      </c>
      <c r="J12" s="27">
        <v>211.42</v>
      </c>
      <c r="K12" s="39">
        <v>694.14</v>
      </c>
      <c r="L12" s="39">
        <v>683.87</v>
      </c>
      <c r="M12" s="19">
        <f t="shared" si="0"/>
        <v>1.5017474081331139E-2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27">
        <v>433.09</v>
      </c>
      <c r="J13" s="27">
        <v>189.68</v>
      </c>
      <c r="K13" s="39">
        <v>622.77</v>
      </c>
      <c r="L13" s="39">
        <v>613.54999999999995</v>
      </c>
      <c r="M13" s="19">
        <f t="shared" si="0"/>
        <v>1.5027300138538147E-2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27">
        <v>437.35</v>
      </c>
      <c r="J14" s="27">
        <v>191.54</v>
      </c>
      <c r="K14" s="39">
        <v>628.89</v>
      </c>
      <c r="L14" s="39">
        <v>619.6</v>
      </c>
      <c r="M14" s="19">
        <f t="shared" si="0"/>
        <v>1.499354422207877E-2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27">
        <v>390.08</v>
      </c>
      <c r="J15" s="27">
        <v>170.84</v>
      </c>
      <c r="K15" s="39">
        <v>560.91999999999996</v>
      </c>
      <c r="L15" s="39">
        <v>552.62</v>
      </c>
      <c r="M15" s="19">
        <f t="shared" si="0"/>
        <v>1.5019362310448425E-2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27">
        <v>401.19</v>
      </c>
      <c r="J16" s="27">
        <v>175.71</v>
      </c>
      <c r="K16" s="39">
        <v>576.9</v>
      </c>
      <c r="L16" s="39">
        <v>568.37</v>
      </c>
      <c r="M16" s="19">
        <f t="shared" si="0"/>
        <v>1.5007829406900486E-2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27">
        <v>368.1</v>
      </c>
      <c r="J17" s="27">
        <v>161.21</v>
      </c>
      <c r="K17" s="39">
        <v>529.31000000000006</v>
      </c>
      <c r="L17" s="39">
        <v>521.48</v>
      </c>
      <c r="M17" s="19">
        <f t="shared" si="0"/>
        <v>1.5014957428856501E-2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27">
        <v>352.34</v>
      </c>
      <c r="J18" s="27">
        <v>154.31</v>
      </c>
      <c r="K18" s="39">
        <v>506.65</v>
      </c>
      <c r="L18" s="39">
        <v>499.15999999999997</v>
      </c>
      <c r="M18" s="19">
        <f t="shared" si="0"/>
        <v>1.5005208750701104E-2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27">
        <v>411.15</v>
      </c>
      <c r="J19" s="27">
        <v>180.07</v>
      </c>
      <c r="K19" s="39">
        <v>591.22</v>
      </c>
      <c r="L19" s="39">
        <v>582.49</v>
      </c>
      <c r="M19" s="19">
        <f t="shared" si="0"/>
        <v>1.4987381757626705E-2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27">
        <v>411.15</v>
      </c>
      <c r="J20" s="27">
        <v>180.07</v>
      </c>
      <c r="K20" s="40">
        <v>591.22</v>
      </c>
      <c r="L20" s="40">
        <v>582.49</v>
      </c>
      <c r="M20" s="19">
        <f t="shared" si="0"/>
        <v>1.4987381757626705E-2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27">
        <v>343.79</v>
      </c>
      <c r="J21" s="27">
        <v>150.57</v>
      </c>
      <c r="K21" s="40">
        <v>494.36</v>
      </c>
      <c r="L21" s="40">
        <v>487.03999999999996</v>
      </c>
      <c r="M21" s="19">
        <f t="shared" si="0"/>
        <v>1.5029566360052593E-2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27">
        <v>352.72</v>
      </c>
      <c r="J22" s="27">
        <v>154.47999999999999</v>
      </c>
      <c r="K22" s="40">
        <v>507.20000000000005</v>
      </c>
      <c r="L22" s="40">
        <v>499.70000000000005</v>
      </c>
      <c r="M22" s="19">
        <f t="shared" si="0"/>
        <v>1.5009005403241904E-2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27">
        <v>305.45</v>
      </c>
      <c r="J23" s="27">
        <v>133.78</v>
      </c>
      <c r="K23" s="40">
        <v>439.23</v>
      </c>
      <c r="L23" s="40">
        <v>432.73</v>
      </c>
      <c r="M23" s="19">
        <f t="shared" si="0"/>
        <v>1.5020913733736929E-2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27">
        <v>304.27</v>
      </c>
      <c r="J24" s="27">
        <v>133.26</v>
      </c>
      <c r="K24" s="40">
        <v>437.53</v>
      </c>
      <c r="L24" s="40">
        <v>431.06</v>
      </c>
      <c r="M24" s="19">
        <f t="shared" si="0"/>
        <v>1.5009511436922862E-2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27">
        <v>307.35000000000002</v>
      </c>
      <c r="J25" s="27">
        <v>134.61000000000001</v>
      </c>
      <c r="K25" s="40">
        <v>441.96000000000004</v>
      </c>
      <c r="L25" s="40">
        <v>435.41999999999996</v>
      </c>
      <c r="M25" s="19">
        <f t="shared" si="0"/>
        <v>1.501998070828181E-2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27">
        <v>276.62</v>
      </c>
      <c r="J26" s="27">
        <v>121.15</v>
      </c>
      <c r="K26" s="40">
        <v>397.77</v>
      </c>
      <c r="L26" s="40">
        <v>391.89</v>
      </c>
      <c r="M26" s="19">
        <f t="shared" si="0"/>
        <v>1.5004210365153536E-2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27">
        <v>243.53</v>
      </c>
      <c r="J27" s="27">
        <v>106.66</v>
      </c>
      <c r="K27" s="40">
        <v>350.19</v>
      </c>
      <c r="L27" s="40">
        <v>345.01</v>
      </c>
      <c r="M27" s="19">
        <f t="shared" si="0"/>
        <v>1.5014057563548899E-2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27">
        <v>270.01</v>
      </c>
      <c r="J28" s="27">
        <v>118.25</v>
      </c>
      <c r="K28" s="40">
        <v>388.26</v>
      </c>
      <c r="L28" s="40">
        <v>382.52</v>
      </c>
      <c r="M28" s="19">
        <f t="shared" si="0"/>
        <v>1.5005751333263539E-2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27">
        <v>253.46</v>
      </c>
      <c r="J29" s="27">
        <v>111.01</v>
      </c>
      <c r="K29" s="40">
        <v>364.47</v>
      </c>
      <c r="L29" s="40">
        <v>359.08</v>
      </c>
      <c r="M29" s="19">
        <f t="shared" si="0"/>
        <v>1.5010582599977784E-2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27">
        <v>208.55</v>
      </c>
      <c r="J30" s="27">
        <v>91.34</v>
      </c>
      <c r="K30" s="40">
        <v>299.89</v>
      </c>
      <c r="L30" s="40">
        <v>295.45999999999998</v>
      </c>
      <c r="M30" s="19">
        <f t="shared" si="0"/>
        <v>1.4993569349488922E-2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27">
        <v>262.52</v>
      </c>
      <c r="J31" s="27">
        <v>114.97</v>
      </c>
      <c r="K31" s="40">
        <v>377.49</v>
      </c>
      <c r="L31" s="40">
        <v>371.91</v>
      </c>
      <c r="M31" s="19">
        <f t="shared" si="0"/>
        <v>1.5003629910462113E-2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27">
        <v>169.15</v>
      </c>
      <c r="J32" s="27">
        <v>74.08</v>
      </c>
      <c r="K32" s="40">
        <v>243.23000000000002</v>
      </c>
      <c r="L32" s="40">
        <v>239.64</v>
      </c>
      <c r="M32" s="19">
        <f t="shared" si="0"/>
        <v>1.4980804540143611E-2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27">
        <v>495.14</v>
      </c>
      <c r="J33" s="27">
        <v>216.85</v>
      </c>
      <c r="K33" s="40">
        <v>711.99</v>
      </c>
      <c r="L33" s="40">
        <v>701.46</v>
      </c>
      <c r="M33" s="19">
        <f t="shared" si="0"/>
        <v>1.5011547344110809E-2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27">
        <v>387.6</v>
      </c>
      <c r="J34" s="27">
        <v>169.75</v>
      </c>
      <c r="K34" s="40">
        <v>557.35</v>
      </c>
      <c r="L34" s="40">
        <v>549.1</v>
      </c>
      <c r="M34" s="19">
        <f t="shared" si="0"/>
        <v>1.5024585685667446E-2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27">
        <v>346.23</v>
      </c>
      <c r="J35" s="27">
        <v>151.63999999999999</v>
      </c>
      <c r="K35" s="40">
        <v>497.87</v>
      </c>
      <c r="L35" s="40">
        <v>490.5</v>
      </c>
      <c r="M35" s="19">
        <f t="shared" si="0"/>
        <v>1.5025484199796102E-2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27">
        <v>334.41</v>
      </c>
      <c r="J36" s="27">
        <v>146.46</v>
      </c>
      <c r="K36" s="40">
        <v>480.87</v>
      </c>
      <c r="L36" s="40">
        <v>473.75</v>
      </c>
      <c r="M36" s="19">
        <f t="shared" si="0"/>
        <v>1.5029023746701897E-2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27">
        <v>277.69</v>
      </c>
      <c r="J37" s="27">
        <v>121.62</v>
      </c>
      <c r="K37" s="40">
        <v>399.31</v>
      </c>
      <c r="L37" s="40">
        <v>393.39</v>
      </c>
      <c r="M37" s="19">
        <f t="shared" si="0"/>
        <v>1.5048679427540179E-2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27">
        <v>313.14</v>
      </c>
      <c r="J38" s="27">
        <v>137.13999999999999</v>
      </c>
      <c r="K38" s="40">
        <v>450.28</v>
      </c>
      <c r="L38" s="40">
        <v>443.62</v>
      </c>
      <c r="M38" s="19">
        <f t="shared" si="0"/>
        <v>1.5012848834588199E-2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27">
        <v>261.14</v>
      </c>
      <c r="J39" s="27">
        <v>114.37</v>
      </c>
      <c r="K39" s="40">
        <v>375.51</v>
      </c>
      <c r="L39" s="40">
        <v>369.95000000000005</v>
      </c>
      <c r="M39" s="19">
        <f t="shared" si="0"/>
        <v>1.5029057980808114E-2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27">
        <v>295.41000000000003</v>
      </c>
      <c r="J40" s="27">
        <v>129.38</v>
      </c>
      <c r="K40" s="40">
        <v>424.79</v>
      </c>
      <c r="L40" s="40">
        <v>418.51</v>
      </c>
      <c r="M40" s="19">
        <f t="shared" si="0"/>
        <v>1.500561515853871E-2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27">
        <v>246.96</v>
      </c>
      <c r="J41" s="27">
        <v>108.16</v>
      </c>
      <c r="K41" s="40">
        <v>355.12</v>
      </c>
      <c r="L41" s="40">
        <v>349.86</v>
      </c>
      <c r="M41" s="19">
        <f t="shared" si="0"/>
        <v>1.5034585262676536E-2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27">
        <v>291.87</v>
      </c>
      <c r="J42" s="27">
        <v>127.83</v>
      </c>
      <c r="K42" s="40">
        <v>419.7</v>
      </c>
      <c r="L42" s="40">
        <v>413.49</v>
      </c>
      <c r="M42" s="19">
        <f t="shared" si="0"/>
        <v>1.5018501052020516E-2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27">
        <v>244.59</v>
      </c>
      <c r="J43" s="27">
        <v>107.12</v>
      </c>
      <c r="K43" s="40">
        <v>351.71000000000004</v>
      </c>
      <c r="L43" s="40">
        <v>346.51</v>
      </c>
      <c r="M43" s="19">
        <f t="shared" si="0"/>
        <v>1.50067819110562E-2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27">
        <v>303.69</v>
      </c>
      <c r="J44" s="27">
        <v>133</v>
      </c>
      <c r="K44" s="40">
        <v>436.69</v>
      </c>
      <c r="L44" s="40">
        <v>430.22</v>
      </c>
      <c r="M44" s="19">
        <f t="shared" si="0"/>
        <v>1.5038817349263045E-2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27">
        <v>254.05</v>
      </c>
      <c r="J45" s="27">
        <v>111.26</v>
      </c>
      <c r="K45" s="40">
        <v>365.31</v>
      </c>
      <c r="L45" s="40">
        <v>359.90999999999997</v>
      </c>
      <c r="M45" s="19">
        <f t="shared" si="0"/>
        <v>1.5003750937734539E-2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27">
        <v>291.87</v>
      </c>
      <c r="J46" s="27">
        <v>127.83</v>
      </c>
      <c r="K46" s="40">
        <v>419.7</v>
      </c>
      <c r="L46" s="40">
        <v>413.49</v>
      </c>
      <c r="M46" s="19">
        <f t="shared" si="0"/>
        <v>1.5018501052020516E-2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27">
        <v>244.59</v>
      </c>
      <c r="J47" s="27">
        <v>107.12</v>
      </c>
      <c r="K47" s="40">
        <v>351.71000000000004</v>
      </c>
      <c r="L47" s="40">
        <v>346.51</v>
      </c>
      <c r="M47" s="19">
        <f t="shared" si="0"/>
        <v>1.50067819110562E-2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27">
        <v>256.41000000000003</v>
      </c>
      <c r="J48" s="27">
        <v>112.3</v>
      </c>
      <c r="K48" s="40">
        <v>368.71000000000004</v>
      </c>
      <c r="L48" s="40">
        <v>363.25</v>
      </c>
      <c r="M48" s="19">
        <f t="shared" si="0"/>
        <v>1.5030970406056499E-2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27">
        <v>216.23</v>
      </c>
      <c r="J49" s="27">
        <v>94.7</v>
      </c>
      <c r="K49" s="40">
        <v>310.93</v>
      </c>
      <c r="L49" s="40">
        <v>306.33000000000004</v>
      </c>
      <c r="M49" s="19">
        <f t="shared" si="0"/>
        <v>1.5016485489504738E-2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27">
        <v>243.41</v>
      </c>
      <c r="J50" s="27">
        <v>106.61</v>
      </c>
      <c r="K50" s="40">
        <v>350.02</v>
      </c>
      <c r="L50" s="40">
        <v>344.83</v>
      </c>
      <c r="M50" s="19">
        <f t="shared" si="0"/>
        <v>1.5050894643737545E-2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27">
        <v>206.78</v>
      </c>
      <c r="J51" s="27">
        <v>90.56</v>
      </c>
      <c r="K51" s="40">
        <v>297.34000000000003</v>
      </c>
      <c r="L51" s="40">
        <v>292.93</v>
      </c>
      <c r="M51" s="19">
        <f t="shared" si="0"/>
        <v>1.5054791247055777E-2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27">
        <v>270.58999999999997</v>
      </c>
      <c r="J52" s="27">
        <v>118.51</v>
      </c>
      <c r="K52" s="40">
        <v>389.09999999999997</v>
      </c>
      <c r="L52" s="40">
        <v>383.34</v>
      </c>
      <c r="M52" s="19">
        <f t="shared" si="0"/>
        <v>1.5025825637815071E-2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27">
        <v>249.32</v>
      </c>
      <c r="J53" s="27">
        <v>109.19</v>
      </c>
      <c r="K53" s="40">
        <v>358.51</v>
      </c>
      <c r="L53" s="40">
        <v>353.21000000000004</v>
      </c>
      <c r="M53" s="19">
        <f t="shared" si="0"/>
        <v>1.5005237677302219E-2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27">
        <v>256.41000000000003</v>
      </c>
      <c r="J54" s="27">
        <v>112.3</v>
      </c>
      <c r="K54" s="40">
        <v>368.71000000000004</v>
      </c>
      <c r="L54" s="40">
        <v>363.25</v>
      </c>
      <c r="M54" s="19">
        <f t="shared" si="0"/>
        <v>1.5030970406056499E-2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27">
        <v>235.14</v>
      </c>
      <c r="J55" s="27">
        <v>102.98</v>
      </c>
      <c r="K55" s="40">
        <v>338.12</v>
      </c>
      <c r="L55" s="40">
        <v>333.12</v>
      </c>
      <c r="M55" s="19">
        <f t="shared" si="0"/>
        <v>1.5009606147934784E-2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27">
        <v>224.5</v>
      </c>
      <c r="J56" s="27">
        <v>98.32</v>
      </c>
      <c r="K56" s="40">
        <v>322.82</v>
      </c>
      <c r="L56" s="40">
        <v>318.03999999999996</v>
      </c>
      <c r="M56" s="19">
        <f t="shared" si="0"/>
        <v>1.5029556030688118E-2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27">
        <v>207.96</v>
      </c>
      <c r="J57" s="27">
        <v>91.08</v>
      </c>
      <c r="K57" s="40">
        <v>299.04000000000002</v>
      </c>
      <c r="L57" s="40">
        <v>294.61</v>
      </c>
      <c r="M57" s="19">
        <f t="shared" si="0"/>
        <v>1.5036828349343168E-2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27">
        <v>207.96</v>
      </c>
      <c r="J58" s="27">
        <v>91.08</v>
      </c>
      <c r="K58" s="40">
        <v>299.04000000000002</v>
      </c>
      <c r="L58" s="40">
        <v>294.61</v>
      </c>
      <c r="M58" s="19">
        <f t="shared" si="0"/>
        <v>1.5036828349343168E-2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27">
        <v>192.59</v>
      </c>
      <c r="J59" s="27">
        <v>84.35</v>
      </c>
      <c r="K59" s="40">
        <v>276.94</v>
      </c>
      <c r="L59" s="40">
        <v>272.84000000000003</v>
      </c>
      <c r="M59" s="19">
        <f t="shared" si="0"/>
        <v>1.5027122122855729E-2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27">
        <v>176.05</v>
      </c>
      <c r="J60" s="27">
        <v>77.099999999999994</v>
      </c>
      <c r="K60" s="40">
        <v>253.15</v>
      </c>
      <c r="L60" s="40">
        <v>249.39999999999998</v>
      </c>
      <c r="M60" s="19">
        <f t="shared" si="0"/>
        <v>1.5036086607858934E-2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27">
        <v>164.23</v>
      </c>
      <c r="J61" s="27">
        <v>71.930000000000007</v>
      </c>
      <c r="K61" s="40">
        <v>236.16</v>
      </c>
      <c r="L61" s="40">
        <v>232.65999999999997</v>
      </c>
      <c r="M61" s="19">
        <f t="shared" si="0"/>
        <v>1.504341098598827E-2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27">
        <v>186.68</v>
      </c>
      <c r="J62" s="27">
        <v>81.760000000000005</v>
      </c>
      <c r="K62" s="40">
        <v>268.44</v>
      </c>
      <c r="L62" s="40">
        <v>264.47000000000003</v>
      </c>
      <c r="M62" s="19">
        <f t="shared" si="0"/>
        <v>1.5011154384240166E-2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27">
        <v>178.41</v>
      </c>
      <c r="J63" s="27">
        <v>78.14</v>
      </c>
      <c r="K63" s="40">
        <v>256.55</v>
      </c>
      <c r="L63" s="40">
        <v>252.75</v>
      </c>
      <c r="M63" s="19">
        <f t="shared" si="0"/>
        <v>1.5034619188921905E-2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27">
        <v>154.77000000000001</v>
      </c>
      <c r="J64" s="27">
        <v>67.790000000000006</v>
      </c>
      <c r="K64" s="40">
        <v>222.56</v>
      </c>
      <c r="L64" s="40">
        <v>219.27</v>
      </c>
      <c r="M64" s="19">
        <f t="shared" si="0"/>
        <v>1.5004332558033351E-2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27">
        <v>147.68</v>
      </c>
      <c r="J65" s="27">
        <v>64.680000000000007</v>
      </c>
      <c r="K65" s="40">
        <v>212.36</v>
      </c>
      <c r="L65" s="40">
        <v>209.22</v>
      </c>
      <c r="M65" s="19">
        <f t="shared" si="0"/>
        <v>1.5008125418220164E-2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27">
        <v>249.32</v>
      </c>
      <c r="J66" s="27">
        <v>109.19</v>
      </c>
      <c r="K66" s="40">
        <v>358.51</v>
      </c>
      <c r="L66" s="40">
        <v>353.21000000000004</v>
      </c>
      <c r="M66" s="19">
        <f t="shared" si="0"/>
        <v>1.5005237677302219E-2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27">
        <v>237.5</v>
      </c>
      <c r="J67" s="27">
        <v>104.02</v>
      </c>
      <c r="K67" s="40">
        <v>341.52</v>
      </c>
      <c r="L67" s="40">
        <v>336.47</v>
      </c>
      <c r="M67" s="19">
        <f t="shared" si="0"/>
        <v>1.5008767497845188E-2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27">
        <v>235.14</v>
      </c>
      <c r="J68" s="27">
        <v>102.98</v>
      </c>
      <c r="K68" s="40">
        <v>338.12</v>
      </c>
      <c r="L68" s="40">
        <v>333.12</v>
      </c>
      <c r="M68" s="19">
        <f t="shared" si="0"/>
        <v>1.5009606147934784E-2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27">
        <v>223.32</v>
      </c>
      <c r="J69" s="27">
        <v>97.81</v>
      </c>
      <c r="K69" s="40">
        <v>321.13</v>
      </c>
      <c r="L69" s="40">
        <v>316.38</v>
      </c>
      <c r="M69" s="19">
        <f t="shared" si="0"/>
        <v>1.5013591251027192E-2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27">
        <v>202.05</v>
      </c>
      <c r="J70" s="27">
        <v>88.49</v>
      </c>
      <c r="K70" s="40">
        <v>290.54000000000002</v>
      </c>
      <c r="L70" s="40">
        <v>286.23</v>
      </c>
      <c r="M70" s="19">
        <f t="shared" si="0"/>
        <v>1.5057820633756158E-2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27">
        <v>192.59</v>
      </c>
      <c r="J71" s="27">
        <v>84.35</v>
      </c>
      <c r="K71" s="40">
        <v>276.94</v>
      </c>
      <c r="L71" s="40">
        <v>272.84000000000003</v>
      </c>
      <c r="M71" s="19">
        <f t="shared" si="0"/>
        <v>1.5027122122855729E-2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27">
        <v>171.32</v>
      </c>
      <c r="J72" s="27">
        <v>75.03</v>
      </c>
      <c r="K72" s="40">
        <v>246.35</v>
      </c>
      <c r="L72" s="40">
        <v>242.7</v>
      </c>
      <c r="M72" s="19">
        <f t="shared" si="0"/>
        <v>1.5039142974866193E-2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27">
        <v>164.23</v>
      </c>
      <c r="J73" s="27">
        <v>71.930000000000007</v>
      </c>
      <c r="K73" s="40">
        <v>236.16</v>
      </c>
      <c r="L73" s="40">
        <v>232.65999999999997</v>
      </c>
      <c r="M73" s="19">
        <f t="shared" si="0"/>
        <v>1.504341098598827E-2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27">
        <v>141.77000000000001</v>
      </c>
      <c r="J74" s="27">
        <v>62.09</v>
      </c>
      <c r="K74" s="40">
        <v>203.86</v>
      </c>
      <c r="L74" s="40">
        <v>200.84</v>
      </c>
      <c r="M74" s="19">
        <f t="shared" si="0"/>
        <v>1.5036845249950304E-2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27">
        <v>135.87</v>
      </c>
      <c r="J75" s="27">
        <v>59.5</v>
      </c>
      <c r="K75" s="40">
        <v>195.37</v>
      </c>
      <c r="L75" s="40">
        <v>192.48000000000002</v>
      </c>
      <c r="M75" s="19">
        <f t="shared" ref="M75" si="1">+K75/L75-1</f>
        <v>1.5014546965918418E-2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2" max="2" width="9.85546875" customWidth="1"/>
    <col min="7" max="7" width="11.42578125" bestFit="1" customWidth="1"/>
    <col min="11" max="11" width="10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105</v>
      </c>
      <c r="B5" s="7"/>
      <c r="C5" s="8"/>
      <c r="D5" s="9"/>
      <c r="E5" s="28">
        <v>0.88949999999999996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27">
        <v>512.27</v>
      </c>
      <c r="J10" s="27">
        <v>237.52</v>
      </c>
      <c r="K10" s="39">
        <v>749.79</v>
      </c>
      <c r="L10" s="39">
        <v>751.34</v>
      </c>
      <c r="M10" s="19">
        <f>+K10/L10-1</f>
        <v>-2.0629808076237932E-3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27">
        <v>501.11</v>
      </c>
      <c r="J11" s="27">
        <v>232.35</v>
      </c>
      <c r="K11" s="39">
        <v>733.46</v>
      </c>
      <c r="L11" s="39">
        <v>734.97</v>
      </c>
      <c r="M11" s="19">
        <f t="shared" ref="M11:M74" si="0">+K11/L11-1</f>
        <v>-2.0545056260800054E-3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27">
        <v>455.97</v>
      </c>
      <c r="J12" s="27">
        <v>211.42</v>
      </c>
      <c r="K12" s="39">
        <v>667.39</v>
      </c>
      <c r="L12" s="39">
        <v>668.75</v>
      </c>
      <c r="M12" s="19">
        <f t="shared" si="0"/>
        <v>-2.0336448598130552E-3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27">
        <v>409.08</v>
      </c>
      <c r="J13" s="27">
        <v>189.68</v>
      </c>
      <c r="K13" s="39">
        <v>598.76</v>
      </c>
      <c r="L13" s="39">
        <v>599.98</v>
      </c>
      <c r="M13" s="19">
        <f t="shared" si="0"/>
        <v>-2.0334011133704699E-3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27">
        <v>413.11</v>
      </c>
      <c r="J14" s="27">
        <v>191.54</v>
      </c>
      <c r="K14" s="39">
        <v>604.65</v>
      </c>
      <c r="L14" s="39">
        <v>605.9</v>
      </c>
      <c r="M14" s="19">
        <f t="shared" si="0"/>
        <v>-2.0630467073774472E-3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27">
        <v>368.46</v>
      </c>
      <c r="J15" s="27">
        <v>170.84</v>
      </c>
      <c r="K15" s="39">
        <v>539.29999999999995</v>
      </c>
      <c r="L15" s="39">
        <v>540.4</v>
      </c>
      <c r="M15" s="19">
        <f t="shared" si="0"/>
        <v>-2.035529237601863E-3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27">
        <v>378.95</v>
      </c>
      <c r="J16" s="27">
        <v>175.71</v>
      </c>
      <c r="K16" s="39">
        <v>554.66</v>
      </c>
      <c r="L16" s="39">
        <v>555.79999999999995</v>
      </c>
      <c r="M16" s="19">
        <f t="shared" si="0"/>
        <v>-2.0510975170924262E-3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27">
        <v>347.7</v>
      </c>
      <c r="J17" s="27">
        <v>161.21</v>
      </c>
      <c r="K17" s="39">
        <v>508.90999999999997</v>
      </c>
      <c r="L17" s="39">
        <v>509.95000000000005</v>
      </c>
      <c r="M17" s="19">
        <f t="shared" si="0"/>
        <v>-2.0394156289833543E-3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27">
        <v>332.81</v>
      </c>
      <c r="J18" s="27">
        <v>154.31</v>
      </c>
      <c r="K18" s="39">
        <v>487.12</v>
      </c>
      <c r="L18" s="39">
        <v>488.12</v>
      </c>
      <c r="M18" s="19">
        <f t="shared" si="0"/>
        <v>-2.04867655494545E-3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27">
        <v>388.36</v>
      </c>
      <c r="J19" s="27">
        <v>180.07</v>
      </c>
      <c r="K19" s="39">
        <v>568.43000000000006</v>
      </c>
      <c r="L19" s="39">
        <v>569.61</v>
      </c>
      <c r="M19" s="19">
        <f t="shared" si="0"/>
        <v>-2.071592844226644E-3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27">
        <v>388.36</v>
      </c>
      <c r="J20" s="27">
        <v>180.07</v>
      </c>
      <c r="K20" s="40">
        <v>568.43000000000006</v>
      </c>
      <c r="L20" s="40">
        <v>569.61</v>
      </c>
      <c r="M20" s="19">
        <f t="shared" si="0"/>
        <v>-2.071592844226644E-3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27">
        <v>324.73</v>
      </c>
      <c r="J21" s="27">
        <v>150.57</v>
      </c>
      <c r="K21" s="40">
        <v>475.3</v>
      </c>
      <c r="L21" s="40">
        <v>476.27</v>
      </c>
      <c r="M21" s="19">
        <f t="shared" si="0"/>
        <v>-2.0366598778003286E-3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27">
        <v>333.17</v>
      </c>
      <c r="J22" s="27">
        <v>154.47999999999999</v>
      </c>
      <c r="K22" s="40">
        <v>487.65</v>
      </c>
      <c r="L22" s="40">
        <v>488.65</v>
      </c>
      <c r="M22" s="19">
        <f t="shared" si="0"/>
        <v>-2.0464545175483684E-3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27">
        <v>288.52</v>
      </c>
      <c r="J23" s="27">
        <v>133.78</v>
      </c>
      <c r="K23" s="40">
        <v>422.29999999999995</v>
      </c>
      <c r="L23" s="40">
        <v>423.15999999999997</v>
      </c>
      <c r="M23" s="19">
        <f t="shared" si="0"/>
        <v>-2.0323281973722018E-3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27">
        <v>287.39999999999998</v>
      </c>
      <c r="J24" s="27">
        <v>133.26</v>
      </c>
      <c r="K24" s="40">
        <v>420.65999999999997</v>
      </c>
      <c r="L24" s="40">
        <v>421.53000000000003</v>
      </c>
      <c r="M24" s="19">
        <f t="shared" si="0"/>
        <v>-2.0639100419900247E-3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27">
        <v>290.32</v>
      </c>
      <c r="J25" s="27">
        <v>134.61000000000001</v>
      </c>
      <c r="K25" s="40">
        <v>424.93</v>
      </c>
      <c r="L25" s="40">
        <v>425.78999999999996</v>
      </c>
      <c r="M25" s="19">
        <f t="shared" si="0"/>
        <v>-2.0197750064584463E-3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27">
        <v>261.29000000000002</v>
      </c>
      <c r="J26" s="27">
        <v>121.15</v>
      </c>
      <c r="K26" s="40">
        <v>382.44000000000005</v>
      </c>
      <c r="L26" s="40">
        <v>383.22</v>
      </c>
      <c r="M26" s="19">
        <f t="shared" si="0"/>
        <v>-2.0353843745106737E-3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27">
        <v>230.03</v>
      </c>
      <c r="J27" s="27">
        <v>106.66</v>
      </c>
      <c r="K27" s="40">
        <v>336.69</v>
      </c>
      <c r="L27" s="40">
        <v>337.38</v>
      </c>
      <c r="M27" s="19">
        <f t="shared" si="0"/>
        <v>-2.0451716165748035E-3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27">
        <v>255.04</v>
      </c>
      <c r="J28" s="27">
        <v>118.25</v>
      </c>
      <c r="K28" s="40">
        <v>373.28999999999996</v>
      </c>
      <c r="L28" s="40">
        <v>374.06</v>
      </c>
      <c r="M28" s="19">
        <f t="shared" si="0"/>
        <v>-2.0584932898466413E-3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27">
        <v>239.41</v>
      </c>
      <c r="J29" s="27">
        <v>111.01</v>
      </c>
      <c r="K29" s="40">
        <v>350.42</v>
      </c>
      <c r="L29" s="40">
        <v>351.14</v>
      </c>
      <c r="M29" s="19">
        <f t="shared" si="0"/>
        <v>-2.0504642023123631E-3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27">
        <v>196.99</v>
      </c>
      <c r="J30" s="27">
        <v>91.34</v>
      </c>
      <c r="K30" s="40">
        <v>288.33000000000004</v>
      </c>
      <c r="L30" s="40">
        <v>288.93</v>
      </c>
      <c r="M30" s="19">
        <f t="shared" si="0"/>
        <v>-2.0766275568475656E-3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27">
        <v>247.97</v>
      </c>
      <c r="J31" s="27">
        <v>114.97</v>
      </c>
      <c r="K31" s="40">
        <v>362.94</v>
      </c>
      <c r="L31" s="40">
        <v>363.69</v>
      </c>
      <c r="M31" s="19">
        <f t="shared" si="0"/>
        <v>-2.0621958261156648E-3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27">
        <v>159.78</v>
      </c>
      <c r="J32" s="27">
        <v>74.08</v>
      </c>
      <c r="K32" s="40">
        <v>233.86</v>
      </c>
      <c r="L32" s="40">
        <v>234.33999999999997</v>
      </c>
      <c r="M32" s="19">
        <f t="shared" si="0"/>
        <v>-2.0483058803446585E-3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27">
        <v>467.7</v>
      </c>
      <c r="J33" s="27">
        <v>216.85</v>
      </c>
      <c r="K33" s="40">
        <v>684.55</v>
      </c>
      <c r="L33" s="40">
        <v>685.95</v>
      </c>
      <c r="M33" s="19">
        <f t="shared" si="0"/>
        <v>-2.0409650849189109E-3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27">
        <v>366.11</v>
      </c>
      <c r="J34" s="27">
        <v>169.75</v>
      </c>
      <c r="K34" s="40">
        <v>535.86</v>
      </c>
      <c r="L34" s="40">
        <v>536.96</v>
      </c>
      <c r="M34" s="19">
        <f t="shared" si="0"/>
        <v>-2.0485697258642022E-3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27">
        <v>327.04000000000002</v>
      </c>
      <c r="J35" s="27">
        <v>151.63999999999999</v>
      </c>
      <c r="K35" s="40">
        <v>478.68</v>
      </c>
      <c r="L35" s="40">
        <v>479.65</v>
      </c>
      <c r="M35" s="19">
        <f t="shared" si="0"/>
        <v>-2.0223079328676175E-3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27">
        <v>315.88</v>
      </c>
      <c r="J36" s="27">
        <v>146.46</v>
      </c>
      <c r="K36" s="40">
        <v>462.34000000000003</v>
      </c>
      <c r="L36" s="40">
        <v>463.28000000000003</v>
      </c>
      <c r="M36" s="19">
        <f t="shared" si="0"/>
        <v>-2.0290105335866171E-3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27">
        <v>262.29000000000002</v>
      </c>
      <c r="J37" s="27">
        <v>121.62</v>
      </c>
      <c r="K37" s="40">
        <v>383.91</v>
      </c>
      <c r="L37" s="40">
        <v>384.69</v>
      </c>
      <c r="M37" s="19">
        <f t="shared" si="0"/>
        <v>-2.0276066443108975E-3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27">
        <v>295.77999999999997</v>
      </c>
      <c r="J38" s="27">
        <v>137.13999999999999</v>
      </c>
      <c r="K38" s="40">
        <v>432.91999999999996</v>
      </c>
      <c r="L38" s="40">
        <v>433.81000000000006</v>
      </c>
      <c r="M38" s="19">
        <f t="shared" si="0"/>
        <v>-2.0515894055003203E-3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27">
        <v>246.66</v>
      </c>
      <c r="J39" s="27">
        <v>114.37</v>
      </c>
      <c r="K39" s="40">
        <v>361.03</v>
      </c>
      <c r="L39" s="40">
        <v>361.77</v>
      </c>
      <c r="M39" s="19">
        <f t="shared" si="0"/>
        <v>-2.045498521159872E-3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27">
        <v>279.04000000000002</v>
      </c>
      <c r="J40" s="27">
        <v>129.38</v>
      </c>
      <c r="K40" s="40">
        <v>408.42</v>
      </c>
      <c r="L40" s="40">
        <v>409.26</v>
      </c>
      <c r="M40" s="19">
        <f t="shared" si="0"/>
        <v>-2.0524849728777994E-3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27">
        <v>233.27</v>
      </c>
      <c r="J41" s="27">
        <v>108.16</v>
      </c>
      <c r="K41" s="40">
        <v>341.43</v>
      </c>
      <c r="L41" s="40">
        <v>342.12</v>
      </c>
      <c r="M41" s="19">
        <f t="shared" si="0"/>
        <v>-2.0168361978253335E-3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27">
        <v>275.69</v>
      </c>
      <c r="J42" s="27">
        <v>127.83</v>
      </c>
      <c r="K42" s="40">
        <v>403.52</v>
      </c>
      <c r="L42" s="40">
        <v>404.34</v>
      </c>
      <c r="M42" s="19">
        <f t="shared" si="0"/>
        <v>-2.0279962407874219E-3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27">
        <v>231.04</v>
      </c>
      <c r="J43" s="27">
        <v>107.12</v>
      </c>
      <c r="K43" s="40">
        <v>338.15999999999997</v>
      </c>
      <c r="L43" s="40">
        <v>338.85</v>
      </c>
      <c r="M43" s="19">
        <f t="shared" si="0"/>
        <v>-2.0362992474547426E-3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27">
        <v>286.85000000000002</v>
      </c>
      <c r="J44" s="27">
        <v>133</v>
      </c>
      <c r="K44" s="40">
        <v>419.85</v>
      </c>
      <c r="L44" s="40">
        <v>420.71000000000004</v>
      </c>
      <c r="M44" s="19">
        <f t="shared" si="0"/>
        <v>-2.0441634379977369E-3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27">
        <v>239.97</v>
      </c>
      <c r="J45" s="27">
        <v>111.26</v>
      </c>
      <c r="K45" s="40">
        <v>351.23</v>
      </c>
      <c r="L45" s="40">
        <v>351.95</v>
      </c>
      <c r="M45" s="19">
        <f t="shared" si="0"/>
        <v>-2.0457451342519306E-3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27">
        <v>275.69</v>
      </c>
      <c r="J46" s="27">
        <v>127.83</v>
      </c>
      <c r="K46" s="40">
        <v>403.52</v>
      </c>
      <c r="L46" s="40">
        <v>404.34</v>
      </c>
      <c r="M46" s="19">
        <f t="shared" si="0"/>
        <v>-2.0279962407874219E-3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27">
        <v>231.04</v>
      </c>
      <c r="J47" s="27">
        <v>107.12</v>
      </c>
      <c r="K47" s="40">
        <v>338.15999999999997</v>
      </c>
      <c r="L47" s="40">
        <v>338.85</v>
      </c>
      <c r="M47" s="19">
        <f t="shared" si="0"/>
        <v>-2.0362992474547426E-3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27">
        <v>242.2</v>
      </c>
      <c r="J48" s="27">
        <v>112.3</v>
      </c>
      <c r="K48" s="40">
        <v>354.5</v>
      </c>
      <c r="L48" s="40">
        <v>355.22</v>
      </c>
      <c r="M48" s="19">
        <f t="shared" si="0"/>
        <v>-2.0269128990485497E-3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27">
        <v>204.24</v>
      </c>
      <c r="J49" s="27">
        <v>94.7</v>
      </c>
      <c r="K49" s="40">
        <v>298.94</v>
      </c>
      <c r="L49" s="40">
        <v>299.56</v>
      </c>
      <c r="M49" s="19">
        <f t="shared" si="0"/>
        <v>-2.069702229937298E-3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27">
        <v>229.92</v>
      </c>
      <c r="J50" s="27">
        <v>106.61</v>
      </c>
      <c r="K50" s="40">
        <v>336.53</v>
      </c>
      <c r="L50" s="40">
        <v>337.21000000000004</v>
      </c>
      <c r="M50" s="19">
        <f t="shared" si="0"/>
        <v>-2.0165475519707821E-3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27">
        <v>195.31</v>
      </c>
      <c r="J51" s="27">
        <v>90.56</v>
      </c>
      <c r="K51" s="40">
        <v>285.87</v>
      </c>
      <c r="L51" s="40">
        <v>286.46000000000004</v>
      </c>
      <c r="M51" s="19">
        <f t="shared" si="0"/>
        <v>-2.0596243803673309E-3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27">
        <v>255.59</v>
      </c>
      <c r="J52" s="27">
        <v>118.51</v>
      </c>
      <c r="K52" s="40">
        <v>374.1</v>
      </c>
      <c r="L52" s="40">
        <v>374.87</v>
      </c>
      <c r="M52" s="19">
        <f t="shared" si="0"/>
        <v>-2.0540454024061683E-3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27">
        <v>235.5</v>
      </c>
      <c r="J53" s="27">
        <v>109.19</v>
      </c>
      <c r="K53" s="40">
        <v>344.69</v>
      </c>
      <c r="L53" s="40">
        <v>345.4</v>
      </c>
      <c r="M53" s="19">
        <f t="shared" si="0"/>
        <v>-2.0555877243775278E-3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27">
        <v>242.2</v>
      </c>
      <c r="J54" s="27">
        <v>112.3</v>
      </c>
      <c r="K54" s="40">
        <v>354.5</v>
      </c>
      <c r="L54" s="40">
        <v>355.22</v>
      </c>
      <c r="M54" s="19">
        <f t="shared" si="0"/>
        <v>-2.0269128990485497E-3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27">
        <v>222.11</v>
      </c>
      <c r="J55" s="27">
        <v>102.98</v>
      </c>
      <c r="K55" s="40">
        <v>325.09000000000003</v>
      </c>
      <c r="L55" s="40">
        <v>325.76</v>
      </c>
      <c r="M55" s="19">
        <f t="shared" si="0"/>
        <v>-2.056728880157066E-3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27">
        <v>212.06</v>
      </c>
      <c r="J56" s="27">
        <v>98.32</v>
      </c>
      <c r="K56" s="40">
        <v>310.38</v>
      </c>
      <c r="L56" s="40">
        <v>311.01</v>
      </c>
      <c r="M56" s="19">
        <f t="shared" si="0"/>
        <v>-2.025658338960179E-3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27">
        <v>196.43</v>
      </c>
      <c r="J57" s="27">
        <v>91.08</v>
      </c>
      <c r="K57" s="40">
        <v>287.51</v>
      </c>
      <c r="L57" s="40">
        <v>288.10000000000002</v>
      </c>
      <c r="M57" s="19">
        <f t="shared" si="0"/>
        <v>-2.0479000347102261E-3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27">
        <v>196.43</v>
      </c>
      <c r="J58" s="27">
        <v>91.08</v>
      </c>
      <c r="K58" s="40">
        <v>287.51</v>
      </c>
      <c r="L58" s="40">
        <v>288.10000000000002</v>
      </c>
      <c r="M58" s="19">
        <f t="shared" si="0"/>
        <v>-2.0479000347102261E-3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27">
        <v>181.92</v>
      </c>
      <c r="J59" s="27">
        <v>84.35</v>
      </c>
      <c r="K59" s="40">
        <v>266.27</v>
      </c>
      <c r="L59" s="40">
        <v>266.81</v>
      </c>
      <c r="M59" s="19">
        <f t="shared" si="0"/>
        <v>-2.0239121472209742E-3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27">
        <v>166.29</v>
      </c>
      <c r="J60" s="27">
        <v>77.099999999999994</v>
      </c>
      <c r="K60" s="40">
        <v>243.39</v>
      </c>
      <c r="L60" s="40">
        <v>243.89</v>
      </c>
      <c r="M60" s="19">
        <f t="shared" si="0"/>
        <v>-2.0501045553322772E-3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27">
        <v>155.13</v>
      </c>
      <c r="J61" s="27">
        <v>71.930000000000007</v>
      </c>
      <c r="K61" s="40">
        <v>227.06</v>
      </c>
      <c r="L61" s="40">
        <v>227.51</v>
      </c>
      <c r="M61" s="19">
        <f t="shared" si="0"/>
        <v>-1.9779350358225534E-3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27">
        <v>176.34</v>
      </c>
      <c r="J62" s="27">
        <v>81.760000000000005</v>
      </c>
      <c r="K62" s="40">
        <v>258.10000000000002</v>
      </c>
      <c r="L62" s="40">
        <v>258.62</v>
      </c>
      <c r="M62" s="19">
        <f t="shared" si="0"/>
        <v>-2.0106720284587265E-3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27">
        <v>168.52</v>
      </c>
      <c r="J63" s="27">
        <v>78.14</v>
      </c>
      <c r="K63" s="40">
        <v>246.66000000000003</v>
      </c>
      <c r="L63" s="40">
        <v>247.17000000000002</v>
      </c>
      <c r="M63" s="19">
        <f t="shared" si="0"/>
        <v>-2.0633572035441139E-3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27">
        <v>146.19999999999999</v>
      </c>
      <c r="J64" s="27">
        <v>67.790000000000006</v>
      </c>
      <c r="K64" s="40">
        <v>213.99</v>
      </c>
      <c r="L64" s="40">
        <v>214.42000000000002</v>
      </c>
      <c r="M64" s="19">
        <f t="shared" si="0"/>
        <v>-2.0054099431023875E-3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27">
        <v>139.5</v>
      </c>
      <c r="J65" s="27">
        <v>64.680000000000007</v>
      </c>
      <c r="K65" s="40">
        <v>204.18</v>
      </c>
      <c r="L65" s="40">
        <v>204.6</v>
      </c>
      <c r="M65" s="19">
        <f t="shared" si="0"/>
        <v>-2.052785923753575E-3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27">
        <v>235.5</v>
      </c>
      <c r="J66" s="27">
        <v>109.19</v>
      </c>
      <c r="K66" s="40">
        <v>344.69</v>
      </c>
      <c r="L66" s="40">
        <v>345.4</v>
      </c>
      <c r="M66" s="19">
        <f t="shared" si="0"/>
        <v>-2.0555877243775278E-3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27">
        <v>224.34</v>
      </c>
      <c r="J67" s="27">
        <v>104.02</v>
      </c>
      <c r="K67" s="40">
        <v>328.36</v>
      </c>
      <c r="L67" s="40">
        <v>329.03</v>
      </c>
      <c r="M67" s="19">
        <f t="shared" si="0"/>
        <v>-2.0362884843325713E-3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27">
        <v>222.11</v>
      </c>
      <c r="J68" s="27">
        <v>102.98</v>
      </c>
      <c r="K68" s="40">
        <v>325.09000000000003</v>
      </c>
      <c r="L68" s="40">
        <v>325.76</v>
      </c>
      <c r="M68" s="19">
        <f t="shared" si="0"/>
        <v>-2.056728880157066E-3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27">
        <v>210.94</v>
      </c>
      <c r="J69" s="27">
        <v>97.81</v>
      </c>
      <c r="K69" s="40">
        <v>308.75</v>
      </c>
      <c r="L69" s="40">
        <v>309.38</v>
      </c>
      <c r="M69" s="19">
        <f t="shared" si="0"/>
        <v>-2.0363307259680941E-3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27">
        <v>190.85</v>
      </c>
      <c r="J70" s="27">
        <v>88.49</v>
      </c>
      <c r="K70" s="40">
        <v>279.33999999999997</v>
      </c>
      <c r="L70" s="40">
        <v>279.89999999999998</v>
      </c>
      <c r="M70" s="19">
        <f t="shared" si="0"/>
        <v>-2.0007145409074445E-3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27">
        <v>181.92</v>
      </c>
      <c r="J71" s="27">
        <v>84.35</v>
      </c>
      <c r="K71" s="40">
        <v>266.27</v>
      </c>
      <c r="L71" s="40">
        <v>266.81</v>
      </c>
      <c r="M71" s="19">
        <f t="shared" si="0"/>
        <v>-2.0239121472209742E-3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27">
        <v>161.82</v>
      </c>
      <c r="J72" s="27">
        <v>75.03</v>
      </c>
      <c r="K72" s="40">
        <v>236.85</v>
      </c>
      <c r="L72" s="40">
        <v>237.32999999999998</v>
      </c>
      <c r="M72" s="19">
        <f t="shared" si="0"/>
        <v>-2.0225003160155852E-3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27">
        <v>155.13</v>
      </c>
      <c r="J73" s="27">
        <v>71.930000000000007</v>
      </c>
      <c r="K73" s="40">
        <v>227.06</v>
      </c>
      <c r="L73" s="40">
        <v>227.51</v>
      </c>
      <c r="M73" s="19">
        <f t="shared" si="0"/>
        <v>-1.9779350358225534E-3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27">
        <v>133.91999999999999</v>
      </c>
      <c r="J74" s="27">
        <v>62.09</v>
      </c>
      <c r="K74" s="40">
        <v>196.01</v>
      </c>
      <c r="L74" s="40">
        <v>196.4</v>
      </c>
      <c r="M74" s="19">
        <f t="shared" si="0"/>
        <v>-1.9857433808554426E-3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27">
        <v>128.33000000000001</v>
      </c>
      <c r="J75" s="27">
        <v>59.5</v>
      </c>
      <c r="K75" s="40">
        <v>187.83</v>
      </c>
      <c r="L75" s="40">
        <v>188.22</v>
      </c>
      <c r="M75" s="19">
        <f t="shared" ref="M75" si="1">+K75/L75-1</f>
        <v>-2.0720433535224014E-3</v>
      </c>
    </row>
  </sheetData>
  <mergeCells count="3">
    <mergeCell ref="A1:K1"/>
    <mergeCell ref="A2:K2"/>
    <mergeCell ref="A3:C3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2" max="2" width="9.7109375" customWidth="1"/>
    <col min="7" max="7" width="11.42578125" bestFit="1" customWidth="1"/>
    <col min="10" max="10" width="10" customWidth="1"/>
    <col min="11" max="11" width="12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106</v>
      </c>
      <c r="B5" s="7"/>
      <c r="C5" s="8"/>
      <c r="D5" s="9"/>
      <c r="E5" s="29">
        <v>0.93200000000000005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27">
        <v>536.75</v>
      </c>
      <c r="J10" s="27">
        <v>237.52</v>
      </c>
      <c r="K10" s="39">
        <v>774.27</v>
      </c>
      <c r="L10" s="39">
        <v>777.68000000000006</v>
      </c>
      <c r="M10" s="19">
        <f>+K10/L10-1</f>
        <v>-4.3848369509310592E-3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27">
        <v>525.04999999999995</v>
      </c>
      <c r="J11" s="27">
        <v>232.35</v>
      </c>
      <c r="K11" s="39">
        <v>757.4</v>
      </c>
      <c r="L11" s="39">
        <v>760.73</v>
      </c>
      <c r="M11" s="19">
        <f t="shared" ref="M11:M74" si="0">+K11/L11-1</f>
        <v>-4.3773743640976859E-3</v>
      </c>
    </row>
    <row r="12" spans="1:13" ht="15.75" customHeight="1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27">
        <v>477.75</v>
      </c>
      <c r="J12" s="27">
        <v>211.42</v>
      </c>
      <c r="K12" s="39">
        <v>689.17</v>
      </c>
      <c r="L12" s="39">
        <v>692.19</v>
      </c>
      <c r="M12" s="19">
        <f t="shared" si="0"/>
        <v>-4.3629639260898134E-3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27">
        <v>428.63</v>
      </c>
      <c r="J13" s="27">
        <v>189.68</v>
      </c>
      <c r="K13" s="39">
        <v>618.30999999999995</v>
      </c>
      <c r="L13" s="39">
        <v>621.02</v>
      </c>
      <c r="M13" s="19">
        <f t="shared" si="0"/>
        <v>-4.3637886058420783E-3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27">
        <v>432.85</v>
      </c>
      <c r="J14" s="27">
        <v>191.54</v>
      </c>
      <c r="K14" s="39">
        <v>624.39</v>
      </c>
      <c r="L14" s="39">
        <v>627.14</v>
      </c>
      <c r="M14" s="19">
        <f t="shared" si="0"/>
        <v>-4.3849858085913684E-3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27">
        <v>386.06</v>
      </c>
      <c r="J15" s="27">
        <v>170.84</v>
      </c>
      <c r="K15" s="39">
        <v>556.9</v>
      </c>
      <c r="L15" s="39">
        <v>559.35</v>
      </c>
      <c r="M15" s="19">
        <f t="shared" si="0"/>
        <v>-4.3800840261017937E-3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27">
        <v>397.06</v>
      </c>
      <c r="J16" s="27">
        <v>175.71</v>
      </c>
      <c r="K16" s="39">
        <v>572.77</v>
      </c>
      <c r="L16" s="39">
        <v>575.29</v>
      </c>
      <c r="M16" s="19">
        <f t="shared" si="0"/>
        <v>-4.3803994507117805E-3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27">
        <v>364.31</v>
      </c>
      <c r="J17" s="27">
        <v>161.21</v>
      </c>
      <c r="K17" s="39">
        <v>525.52</v>
      </c>
      <c r="L17" s="39">
        <v>527.83000000000004</v>
      </c>
      <c r="M17" s="19">
        <f t="shared" si="0"/>
        <v>-4.3764090711025938E-3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27">
        <v>348.71</v>
      </c>
      <c r="J18" s="27">
        <v>154.31</v>
      </c>
      <c r="K18" s="39">
        <v>503.02</v>
      </c>
      <c r="L18" s="39">
        <v>505.23</v>
      </c>
      <c r="M18" s="19">
        <f t="shared" si="0"/>
        <v>-4.3742453931873149E-3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27">
        <v>406.92</v>
      </c>
      <c r="J19" s="27">
        <v>180.07</v>
      </c>
      <c r="K19" s="39">
        <v>586.99</v>
      </c>
      <c r="L19" s="39">
        <v>589.57999999999993</v>
      </c>
      <c r="M19" s="19">
        <f t="shared" si="0"/>
        <v>-4.392957698700628E-3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27">
        <v>406.92</v>
      </c>
      <c r="J20" s="27">
        <v>180.07</v>
      </c>
      <c r="K20" s="40">
        <v>586.99</v>
      </c>
      <c r="L20" s="40">
        <v>589.57999999999993</v>
      </c>
      <c r="M20" s="19">
        <f t="shared" si="0"/>
        <v>-4.392957698700628E-3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27">
        <v>340.25</v>
      </c>
      <c r="J21" s="27">
        <v>150.57</v>
      </c>
      <c r="K21" s="40">
        <v>490.82</v>
      </c>
      <c r="L21" s="40">
        <v>492.97</v>
      </c>
      <c r="M21" s="19">
        <f t="shared" si="0"/>
        <v>-4.3613201614703945E-3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27">
        <v>349.09</v>
      </c>
      <c r="J22" s="27">
        <v>154.47999999999999</v>
      </c>
      <c r="K22" s="40">
        <v>503.56999999999994</v>
      </c>
      <c r="L22" s="40">
        <v>505.78999999999996</v>
      </c>
      <c r="M22" s="19">
        <f t="shared" si="0"/>
        <v>-4.3891733723482318E-3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27">
        <v>302.3</v>
      </c>
      <c r="J23" s="27">
        <v>133.78</v>
      </c>
      <c r="K23" s="40">
        <v>436.08000000000004</v>
      </c>
      <c r="L23" s="40">
        <v>437.99</v>
      </c>
      <c r="M23" s="19">
        <f t="shared" si="0"/>
        <v>-4.3608301559395768E-3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27">
        <v>301.13</v>
      </c>
      <c r="J24" s="27">
        <v>133.26</v>
      </c>
      <c r="K24" s="40">
        <v>434.39</v>
      </c>
      <c r="L24" s="40">
        <v>436.31</v>
      </c>
      <c r="M24" s="19">
        <f t="shared" si="0"/>
        <v>-4.4005408998190054E-3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27">
        <v>304.19</v>
      </c>
      <c r="J25" s="27">
        <v>134.61000000000001</v>
      </c>
      <c r="K25" s="40">
        <v>438.8</v>
      </c>
      <c r="L25" s="40">
        <v>440.72</v>
      </c>
      <c r="M25" s="19">
        <f t="shared" si="0"/>
        <v>-4.3565075331276626E-3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27">
        <v>273.77999999999997</v>
      </c>
      <c r="J26" s="27">
        <v>121.15</v>
      </c>
      <c r="K26" s="40">
        <v>394.92999999999995</v>
      </c>
      <c r="L26" s="40">
        <v>396.66</v>
      </c>
      <c r="M26" s="19">
        <f t="shared" si="0"/>
        <v>-4.3614178389554947E-3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27">
        <v>241.02</v>
      </c>
      <c r="J27" s="27">
        <v>106.66</v>
      </c>
      <c r="K27" s="40">
        <v>347.68</v>
      </c>
      <c r="L27" s="40">
        <v>349.21000000000004</v>
      </c>
      <c r="M27" s="19">
        <f t="shared" si="0"/>
        <v>-4.3813178316772783E-3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27">
        <v>267.23</v>
      </c>
      <c r="J28" s="27">
        <v>118.25</v>
      </c>
      <c r="K28" s="40">
        <v>385.48</v>
      </c>
      <c r="L28" s="40">
        <v>387.17</v>
      </c>
      <c r="M28" s="19">
        <f t="shared" si="0"/>
        <v>-4.3650076193919585E-3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27">
        <v>250.85</v>
      </c>
      <c r="J29" s="27">
        <v>111.01</v>
      </c>
      <c r="K29" s="40">
        <v>361.86</v>
      </c>
      <c r="L29" s="40">
        <v>363.46</v>
      </c>
      <c r="M29" s="19">
        <f t="shared" si="0"/>
        <v>-4.4021350354921385E-3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27">
        <v>206.41</v>
      </c>
      <c r="J30" s="27">
        <v>91.34</v>
      </c>
      <c r="K30" s="40">
        <v>297.75</v>
      </c>
      <c r="L30" s="40">
        <v>299.06</v>
      </c>
      <c r="M30" s="19">
        <f t="shared" si="0"/>
        <v>-4.3803918946030418E-3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27">
        <v>259.82</v>
      </c>
      <c r="J31" s="27">
        <v>114.97</v>
      </c>
      <c r="K31" s="40">
        <v>374.78999999999996</v>
      </c>
      <c r="L31" s="40">
        <v>376.44</v>
      </c>
      <c r="M31" s="19">
        <f t="shared" si="0"/>
        <v>-4.3831686324514729E-3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27">
        <v>167.41</v>
      </c>
      <c r="J32" s="27">
        <v>74.08</v>
      </c>
      <c r="K32" s="40">
        <v>241.49</v>
      </c>
      <c r="L32" s="40">
        <v>242.55</v>
      </c>
      <c r="M32" s="19">
        <f t="shared" si="0"/>
        <v>-4.3702329416615004E-3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27">
        <v>490.04</v>
      </c>
      <c r="J33" s="27">
        <v>216.85</v>
      </c>
      <c r="K33" s="40">
        <v>706.89</v>
      </c>
      <c r="L33" s="40">
        <v>710</v>
      </c>
      <c r="M33" s="19">
        <f t="shared" si="0"/>
        <v>-4.3802816901408193E-3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27">
        <v>383.6</v>
      </c>
      <c r="J34" s="27">
        <v>169.75</v>
      </c>
      <c r="K34" s="40">
        <v>553.35</v>
      </c>
      <c r="L34" s="40">
        <v>555.78</v>
      </c>
      <c r="M34" s="19">
        <f t="shared" si="0"/>
        <v>-4.372233617618404E-3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27">
        <v>342.67</v>
      </c>
      <c r="J35" s="27">
        <v>151.63999999999999</v>
      </c>
      <c r="K35" s="40">
        <v>494.31</v>
      </c>
      <c r="L35" s="40">
        <v>496.47</v>
      </c>
      <c r="M35" s="19">
        <f t="shared" si="0"/>
        <v>-4.3507160553508673E-3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27">
        <v>330.97</v>
      </c>
      <c r="J36" s="27">
        <v>146.46</v>
      </c>
      <c r="K36" s="40">
        <v>477.43000000000006</v>
      </c>
      <c r="L36" s="40">
        <v>479.52</v>
      </c>
      <c r="M36" s="19">
        <f t="shared" si="0"/>
        <v>-4.358525191858309E-3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27">
        <v>274.83</v>
      </c>
      <c r="J37" s="27">
        <v>121.62</v>
      </c>
      <c r="K37" s="40">
        <v>396.45</v>
      </c>
      <c r="L37" s="40">
        <v>398.18</v>
      </c>
      <c r="M37" s="19">
        <f t="shared" si="0"/>
        <v>-4.3447686975740529E-3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27">
        <v>309.91000000000003</v>
      </c>
      <c r="J38" s="27">
        <v>137.13999999999999</v>
      </c>
      <c r="K38" s="40">
        <v>447.05</v>
      </c>
      <c r="L38" s="40">
        <v>449.02</v>
      </c>
      <c r="M38" s="19">
        <f t="shared" si="0"/>
        <v>-4.3873324128100855E-3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27">
        <v>258.45</v>
      </c>
      <c r="J39" s="27">
        <v>114.37</v>
      </c>
      <c r="K39" s="40">
        <v>372.82</v>
      </c>
      <c r="L39" s="40">
        <v>374.46000000000004</v>
      </c>
      <c r="M39" s="19">
        <f t="shared" si="0"/>
        <v>-4.3796400149549441E-3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27">
        <v>292.37</v>
      </c>
      <c r="J40" s="27">
        <v>129.38</v>
      </c>
      <c r="K40" s="40">
        <v>421.75</v>
      </c>
      <c r="L40" s="40">
        <v>423.59999999999997</v>
      </c>
      <c r="M40" s="19">
        <f t="shared" si="0"/>
        <v>-4.3673276676108319E-3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27">
        <v>244.41</v>
      </c>
      <c r="J41" s="27">
        <v>108.16</v>
      </c>
      <c r="K41" s="40">
        <v>352.57</v>
      </c>
      <c r="L41" s="40">
        <v>354.11</v>
      </c>
      <c r="M41" s="19">
        <f t="shared" si="0"/>
        <v>-4.3489311230974215E-3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27">
        <v>288.86</v>
      </c>
      <c r="J42" s="27">
        <v>127.83</v>
      </c>
      <c r="K42" s="40">
        <v>416.69</v>
      </c>
      <c r="L42" s="40">
        <v>418.52</v>
      </c>
      <c r="M42" s="19">
        <f t="shared" si="0"/>
        <v>-4.3725508936250934E-3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27">
        <v>242.07</v>
      </c>
      <c r="J43" s="27">
        <v>107.12</v>
      </c>
      <c r="K43" s="40">
        <v>349.19</v>
      </c>
      <c r="L43" s="40">
        <v>350.73</v>
      </c>
      <c r="M43" s="19">
        <f t="shared" si="0"/>
        <v>-4.3908419582014968E-3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27">
        <v>300.56</v>
      </c>
      <c r="J44" s="27">
        <v>133</v>
      </c>
      <c r="K44" s="40">
        <v>433.56</v>
      </c>
      <c r="L44" s="40">
        <v>435.46000000000004</v>
      </c>
      <c r="M44" s="19">
        <f t="shared" si="0"/>
        <v>-4.3632021310798796E-3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27">
        <v>251.43</v>
      </c>
      <c r="J45" s="27">
        <v>111.26</v>
      </c>
      <c r="K45" s="40">
        <v>362.69</v>
      </c>
      <c r="L45" s="40">
        <v>364.28999999999996</v>
      </c>
      <c r="M45" s="19">
        <f t="shared" si="0"/>
        <v>-4.3921051909192599E-3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27">
        <v>288.86</v>
      </c>
      <c r="J46" s="27">
        <v>127.83</v>
      </c>
      <c r="K46" s="40">
        <v>416.69</v>
      </c>
      <c r="L46" s="40">
        <v>418.52</v>
      </c>
      <c r="M46" s="19">
        <f t="shared" si="0"/>
        <v>-4.3725508936250934E-3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27">
        <v>242.07</v>
      </c>
      <c r="J47" s="27">
        <v>107.12</v>
      </c>
      <c r="K47" s="40">
        <v>349.19</v>
      </c>
      <c r="L47" s="40">
        <v>350.73</v>
      </c>
      <c r="M47" s="19">
        <f t="shared" si="0"/>
        <v>-4.3908419582014968E-3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27">
        <v>253.77</v>
      </c>
      <c r="J48" s="27">
        <v>112.3</v>
      </c>
      <c r="K48" s="40">
        <v>366.07</v>
      </c>
      <c r="L48" s="40">
        <v>367.68</v>
      </c>
      <c r="M48" s="19">
        <f t="shared" si="0"/>
        <v>-4.3788076588338054E-3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27">
        <v>214</v>
      </c>
      <c r="J49" s="27">
        <v>94.7</v>
      </c>
      <c r="K49" s="40">
        <v>308.7</v>
      </c>
      <c r="L49" s="40">
        <v>310.06</v>
      </c>
      <c r="M49" s="19">
        <f t="shared" si="0"/>
        <v>-4.3862478230020097E-3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27">
        <v>240.9</v>
      </c>
      <c r="J50" s="27">
        <v>106.61</v>
      </c>
      <c r="K50" s="40">
        <v>347.51</v>
      </c>
      <c r="L50" s="40">
        <v>349.03</v>
      </c>
      <c r="M50" s="19">
        <f t="shared" si="0"/>
        <v>-4.354926510615087E-3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27">
        <v>204.65</v>
      </c>
      <c r="J51" s="27">
        <v>90.56</v>
      </c>
      <c r="K51" s="40">
        <v>295.21000000000004</v>
      </c>
      <c r="L51" s="40">
        <v>296.5</v>
      </c>
      <c r="M51" s="19">
        <f t="shared" si="0"/>
        <v>-4.3507588532882835E-3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27">
        <v>267.81</v>
      </c>
      <c r="J52" s="27">
        <v>118.51</v>
      </c>
      <c r="K52" s="40">
        <v>386.32</v>
      </c>
      <c r="L52" s="40">
        <v>388.01</v>
      </c>
      <c r="M52" s="19">
        <f t="shared" si="0"/>
        <v>-4.3555578464472555E-3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27">
        <v>246.75</v>
      </c>
      <c r="J53" s="27">
        <v>109.19</v>
      </c>
      <c r="K53" s="40">
        <v>355.94</v>
      </c>
      <c r="L53" s="40">
        <v>357.51</v>
      </c>
      <c r="M53" s="19">
        <f t="shared" si="0"/>
        <v>-4.3914855528516261E-3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27">
        <v>253.77</v>
      </c>
      <c r="J54" s="27">
        <v>112.3</v>
      </c>
      <c r="K54" s="40">
        <v>366.07</v>
      </c>
      <c r="L54" s="40">
        <v>367.68</v>
      </c>
      <c r="M54" s="19">
        <f t="shared" si="0"/>
        <v>-4.3788076588338054E-3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27">
        <v>232.72</v>
      </c>
      <c r="J55" s="27">
        <v>102.98</v>
      </c>
      <c r="K55" s="40">
        <v>335.7</v>
      </c>
      <c r="L55" s="40">
        <v>337.18</v>
      </c>
      <c r="M55" s="19">
        <f t="shared" si="0"/>
        <v>-4.3893469363545101E-3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27">
        <v>222.19</v>
      </c>
      <c r="J56" s="27">
        <v>98.32</v>
      </c>
      <c r="K56" s="40">
        <v>320.51</v>
      </c>
      <c r="L56" s="40">
        <v>321.91999999999996</v>
      </c>
      <c r="M56" s="19">
        <f t="shared" si="0"/>
        <v>-4.379970178926329E-3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27">
        <v>205.82</v>
      </c>
      <c r="J57" s="27">
        <v>91.08</v>
      </c>
      <c r="K57" s="40">
        <v>296.89999999999998</v>
      </c>
      <c r="L57" s="40">
        <v>298.2</v>
      </c>
      <c r="M57" s="19">
        <f t="shared" si="0"/>
        <v>-4.3594902749832798E-3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27">
        <v>205.82</v>
      </c>
      <c r="J58" s="27">
        <v>91.08</v>
      </c>
      <c r="K58" s="40">
        <v>296.89999999999998</v>
      </c>
      <c r="L58" s="40">
        <v>298.2</v>
      </c>
      <c r="M58" s="19">
        <f t="shared" si="0"/>
        <v>-4.3594902749832798E-3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27">
        <v>190.61</v>
      </c>
      <c r="J59" s="27">
        <v>84.35</v>
      </c>
      <c r="K59" s="40">
        <v>274.96000000000004</v>
      </c>
      <c r="L59" s="40">
        <v>276.17</v>
      </c>
      <c r="M59" s="19">
        <f t="shared" si="0"/>
        <v>-4.3813593076726942E-3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27">
        <v>174.23</v>
      </c>
      <c r="J60" s="27">
        <v>77.099999999999994</v>
      </c>
      <c r="K60" s="40">
        <v>251.32999999999998</v>
      </c>
      <c r="L60" s="40">
        <v>252.44</v>
      </c>
      <c r="M60" s="19">
        <f t="shared" si="0"/>
        <v>-4.3970844557122968E-3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27">
        <v>162.54</v>
      </c>
      <c r="J61" s="27">
        <v>71.930000000000007</v>
      </c>
      <c r="K61" s="40">
        <v>234.47</v>
      </c>
      <c r="L61" s="40">
        <v>235.49</v>
      </c>
      <c r="M61" s="19">
        <f t="shared" si="0"/>
        <v>-4.3313941143997559E-3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27">
        <v>184.76</v>
      </c>
      <c r="J62" s="27">
        <v>81.760000000000005</v>
      </c>
      <c r="K62" s="40">
        <v>266.52</v>
      </c>
      <c r="L62" s="40">
        <v>267.69</v>
      </c>
      <c r="M62" s="19">
        <f t="shared" si="0"/>
        <v>-4.3707273338563501E-3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27">
        <v>176.57</v>
      </c>
      <c r="J63" s="27">
        <v>78.14</v>
      </c>
      <c r="K63" s="40">
        <v>254.70999999999998</v>
      </c>
      <c r="L63" s="40">
        <v>255.83</v>
      </c>
      <c r="M63" s="19">
        <f t="shared" si="0"/>
        <v>-4.3779072040027733E-3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27">
        <v>153.18</v>
      </c>
      <c r="J64" s="27">
        <v>67.790000000000006</v>
      </c>
      <c r="K64" s="40">
        <v>220.97000000000003</v>
      </c>
      <c r="L64" s="40">
        <v>221.94</v>
      </c>
      <c r="M64" s="19">
        <f t="shared" si="0"/>
        <v>-4.3705505992609472E-3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27">
        <v>146.16</v>
      </c>
      <c r="J65" s="27">
        <v>64.680000000000007</v>
      </c>
      <c r="K65" s="40">
        <v>210.84</v>
      </c>
      <c r="L65" s="40">
        <v>211.77</v>
      </c>
      <c r="M65" s="19">
        <f t="shared" si="0"/>
        <v>-4.3915568777447289E-3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27">
        <v>246.75</v>
      </c>
      <c r="J66" s="27">
        <v>109.19</v>
      </c>
      <c r="K66" s="40">
        <v>355.94</v>
      </c>
      <c r="L66" s="40">
        <v>357.51</v>
      </c>
      <c r="M66" s="19">
        <f t="shared" si="0"/>
        <v>-4.3914855528516261E-3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27">
        <v>235.06</v>
      </c>
      <c r="J67" s="27">
        <v>104.02</v>
      </c>
      <c r="K67" s="40">
        <v>339.08</v>
      </c>
      <c r="L67" s="40">
        <v>340.56</v>
      </c>
      <c r="M67" s="19">
        <f t="shared" si="0"/>
        <v>-4.345783415550919E-3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27">
        <v>232.72</v>
      </c>
      <c r="J68" s="27">
        <v>102.98</v>
      </c>
      <c r="K68" s="40">
        <v>335.7</v>
      </c>
      <c r="L68" s="40">
        <v>337.18</v>
      </c>
      <c r="M68" s="19">
        <f t="shared" si="0"/>
        <v>-4.3893469363545101E-3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27">
        <v>221.02</v>
      </c>
      <c r="J69" s="27">
        <v>97.81</v>
      </c>
      <c r="K69" s="40">
        <v>318.83000000000004</v>
      </c>
      <c r="L69" s="40">
        <v>320.23</v>
      </c>
      <c r="M69" s="19">
        <f t="shared" si="0"/>
        <v>-4.3718577272584547E-3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27">
        <v>199.97</v>
      </c>
      <c r="J70" s="27">
        <v>88.49</v>
      </c>
      <c r="K70" s="40">
        <v>288.45999999999998</v>
      </c>
      <c r="L70" s="40">
        <v>289.71999999999997</v>
      </c>
      <c r="M70" s="19">
        <f t="shared" si="0"/>
        <v>-4.3490266464172311E-3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27">
        <v>190.61</v>
      </c>
      <c r="J71" s="27">
        <v>84.35</v>
      </c>
      <c r="K71" s="40">
        <v>274.96000000000004</v>
      </c>
      <c r="L71" s="40">
        <v>276.17</v>
      </c>
      <c r="M71" s="19">
        <f t="shared" si="0"/>
        <v>-4.3813593076726942E-3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27">
        <v>169.56</v>
      </c>
      <c r="J72" s="27">
        <v>75.03</v>
      </c>
      <c r="K72" s="40">
        <v>244.59</v>
      </c>
      <c r="L72" s="40">
        <v>245.64999999999998</v>
      </c>
      <c r="M72" s="19">
        <f t="shared" si="0"/>
        <v>-4.3150824343577421E-3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27">
        <v>162.54</v>
      </c>
      <c r="J73" s="27">
        <v>71.930000000000007</v>
      </c>
      <c r="K73" s="40">
        <v>234.47</v>
      </c>
      <c r="L73" s="40">
        <v>235.49</v>
      </c>
      <c r="M73" s="19">
        <f t="shared" si="0"/>
        <v>-4.3313941143997559E-3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27">
        <v>140.31</v>
      </c>
      <c r="J74" s="27">
        <v>62.09</v>
      </c>
      <c r="K74" s="40">
        <v>202.4</v>
      </c>
      <c r="L74" s="40">
        <v>203.29</v>
      </c>
      <c r="M74" s="19">
        <f t="shared" si="0"/>
        <v>-4.3779821929262885E-3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27">
        <v>134.47</v>
      </c>
      <c r="J75" s="27">
        <v>59.5</v>
      </c>
      <c r="K75" s="40">
        <v>193.97</v>
      </c>
      <c r="L75" s="40">
        <v>194.82</v>
      </c>
      <c r="M75" s="19">
        <f t="shared" ref="M75" si="1">+K75/L75-1</f>
        <v>-4.3630017452006564E-3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M8" sqref="M8:M75"/>
    </sheetView>
  </sheetViews>
  <sheetFormatPr defaultRowHeight="15"/>
  <cols>
    <col min="2" max="2" width="9.7109375" customWidth="1"/>
    <col min="7" max="7" width="11.42578125" bestFit="1" customWidth="1"/>
    <col min="10" max="10" width="9.7109375" customWidth="1"/>
    <col min="11" max="11" width="10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107</v>
      </c>
      <c r="B5" s="7"/>
      <c r="C5" s="8"/>
      <c r="D5" s="9"/>
      <c r="E5" s="29">
        <v>0.89570000000000005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62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62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27">
        <v>515.85</v>
      </c>
      <c r="J10" s="27">
        <v>237.52</v>
      </c>
      <c r="K10" s="39">
        <v>753.37</v>
      </c>
      <c r="L10" s="39">
        <v>736.29</v>
      </c>
      <c r="M10" s="20">
        <f>+K10/L10-1</f>
        <v>2.3197381466541822E-2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27">
        <v>504.6</v>
      </c>
      <c r="J11" s="27">
        <v>232.35</v>
      </c>
      <c r="K11" s="39">
        <v>736.95</v>
      </c>
      <c r="L11" s="39">
        <v>720.24</v>
      </c>
      <c r="M11" s="20">
        <f t="shared" ref="M11:M74" si="0">+K11/L11-1</f>
        <v>2.3200599800066612E-2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27">
        <v>459.14</v>
      </c>
      <c r="J12" s="27">
        <v>211.42</v>
      </c>
      <c r="K12" s="39">
        <v>670.56</v>
      </c>
      <c r="L12" s="39">
        <v>655.35</v>
      </c>
      <c r="M12" s="20">
        <f t="shared" si="0"/>
        <v>2.3208972304875175E-2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27">
        <v>411.93</v>
      </c>
      <c r="J13" s="27">
        <v>189.68</v>
      </c>
      <c r="K13" s="39">
        <v>601.61</v>
      </c>
      <c r="L13" s="39">
        <v>587.96</v>
      </c>
      <c r="M13" s="20">
        <f t="shared" si="0"/>
        <v>2.3215865024831528E-2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27">
        <v>415.99</v>
      </c>
      <c r="J14" s="27">
        <v>191.54</v>
      </c>
      <c r="K14" s="39">
        <v>607.53</v>
      </c>
      <c r="L14" s="39">
        <v>593.76</v>
      </c>
      <c r="M14" s="20">
        <f t="shared" si="0"/>
        <v>2.3191188358932857E-2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27">
        <v>371.03</v>
      </c>
      <c r="J15" s="27">
        <v>170.84</v>
      </c>
      <c r="K15" s="39">
        <v>541.87</v>
      </c>
      <c r="L15" s="39">
        <v>529.57999999999993</v>
      </c>
      <c r="M15" s="20">
        <f t="shared" si="0"/>
        <v>2.3207069753389709E-2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27">
        <v>381.6</v>
      </c>
      <c r="J16" s="27">
        <v>175.71</v>
      </c>
      <c r="K16" s="39">
        <v>557.31000000000006</v>
      </c>
      <c r="L16" s="39">
        <v>544.66999999999996</v>
      </c>
      <c r="M16" s="20">
        <f t="shared" si="0"/>
        <v>2.3206712321222289E-2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27">
        <v>350.12</v>
      </c>
      <c r="J17" s="27">
        <v>161.21</v>
      </c>
      <c r="K17" s="39">
        <v>511.33000000000004</v>
      </c>
      <c r="L17" s="39">
        <v>499.74</v>
      </c>
      <c r="M17" s="20">
        <f t="shared" si="0"/>
        <v>2.3192059871133042E-2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27">
        <v>335.13</v>
      </c>
      <c r="J18" s="27">
        <v>154.31</v>
      </c>
      <c r="K18" s="39">
        <v>489.44</v>
      </c>
      <c r="L18" s="39">
        <v>478.34000000000003</v>
      </c>
      <c r="M18" s="20">
        <f t="shared" si="0"/>
        <v>2.3205251494752721E-2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27">
        <v>391.07</v>
      </c>
      <c r="J19" s="27">
        <v>180.07</v>
      </c>
      <c r="K19" s="39">
        <v>571.14</v>
      </c>
      <c r="L19" s="39">
        <v>558.19000000000005</v>
      </c>
      <c r="M19" s="20">
        <f t="shared" si="0"/>
        <v>2.3199985667962331E-2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27">
        <v>391.07</v>
      </c>
      <c r="J20" s="27">
        <v>180.07</v>
      </c>
      <c r="K20" s="40">
        <v>571.14</v>
      </c>
      <c r="L20" s="40">
        <v>558.19000000000005</v>
      </c>
      <c r="M20" s="20">
        <f t="shared" si="0"/>
        <v>2.3199985667962331E-2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27">
        <v>327</v>
      </c>
      <c r="J21" s="27">
        <v>150.57</v>
      </c>
      <c r="K21" s="40">
        <v>477.57</v>
      </c>
      <c r="L21" s="40">
        <v>466.73</v>
      </c>
      <c r="M21" s="20">
        <f t="shared" si="0"/>
        <v>2.3225419407365999E-2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27">
        <v>335.49</v>
      </c>
      <c r="J22" s="27">
        <v>154.47999999999999</v>
      </c>
      <c r="K22" s="40">
        <v>489.97</v>
      </c>
      <c r="L22" s="40">
        <v>478.86</v>
      </c>
      <c r="M22" s="20">
        <f t="shared" si="0"/>
        <v>2.3200935555277136E-2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27">
        <v>290.52999999999997</v>
      </c>
      <c r="J23" s="27">
        <v>133.78</v>
      </c>
      <c r="K23" s="40">
        <v>424.30999999999995</v>
      </c>
      <c r="L23" s="40">
        <v>414.67999999999995</v>
      </c>
      <c r="M23" s="20">
        <f t="shared" si="0"/>
        <v>2.3222725957364743E-2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27">
        <v>289.39999999999998</v>
      </c>
      <c r="J24" s="27">
        <v>133.26</v>
      </c>
      <c r="K24" s="40">
        <v>422.65999999999997</v>
      </c>
      <c r="L24" s="40">
        <v>413.08</v>
      </c>
      <c r="M24" s="20">
        <f t="shared" si="0"/>
        <v>2.3191633581872706E-2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27">
        <v>292.33999999999997</v>
      </c>
      <c r="J25" s="27">
        <v>134.61000000000001</v>
      </c>
      <c r="K25" s="40">
        <v>426.95</v>
      </c>
      <c r="L25" s="40">
        <v>417.26</v>
      </c>
      <c r="M25" s="20">
        <f t="shared" si="0"/>
        <v>2.3222930546901166E-2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27">
        <v>263.11</v>
      </c>
      <c r="J26" s="27">
        <v>121.15</v>
      </c>
      <c r="K26" s="40">
        <v>384.26</v>
      </c>
      <c r="L26" s="40">
        <v>375.55</v>
      </c>
      <c r="M26" s="20">
        <f t="shared" si="0"/>
        <v>2.3192650778857571E-2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27">
        <v>231.64</v>
      </c>
      <c r="J27" s="27">
        <v>106.66</v>
      </c>
      <c r="K27" s="40">
        <v>338.29999999999995</v>
      </c>
      <c r="L27" s="40">
        <v>330.62</v>
      </c>
      <c r="M27" s="20">
        <f t="shared" si="0"/>
        <v>2.3229084749863738E-2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27">
        <v>256.82</v>
      </c>
      <c r="J28" s="27">
        <v>118.25</v>
      </c>
      <c r="K28" s="40">
        <v>375.07</v>
      </c>
      <c r="L28" s="40">
        <v>366.57</v>
      </c>
      <c r="M28" s="20">
        <f t="shared" si="0"/>
        <v>2.3187931363723102E-2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27">
        <v>241.08</v>
      </c>
      <c r="J29" s="27">
        <v>111.01</v>
      </c>
      <c r="K29" s="40">
        <v>352.09000000000003</v>
      </c>
      <c r="L29" s="40">
        <v>344.11</v>
      </c>
      <c r="M29" s="20">
        <f t="shared" si="0"/>
        <v>2.3190258928830865E-2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27">
        <v>198.37</v>
      </c>
      <c r="J30" s="27">
        <v>91.34</v>
      </c>
      <c r="K30" s="40">
        <v>289.71000000000004</v>
      </c>
      <c r="L30" s="40">
        <v>283.14</v>
      </c>
      <c r="M30" s="20">
        <f t="shared" si="0"/>
        <v>2.3204068658614352E-2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27">
        <v>249.7</v>
      </c>
      <c r="J31" s="27">
        <v>114.97</v>
      </c>
      <c r="K31" s="40">
        <v>364.66999999999996</v>
      </c>
      <c r="L31" s="40">
        <v>356.4</v>
      </c>
      <c r="M31" s="20">
        <f t="shared" si="0"/>
        <v>2.3204264870931413E-2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27">
        <v>160.88999999999999</v>
      </c>
      <c r="J32" s="27">
        <v>74.08</v>
      </c>
      <c r="K32" s="40">
        <v>234.96999999999997</v>
      </c>
      <c r="L32" s="40">
        <v>229.64</v>
      </c>
      <c r="M32" s="20">
        <f t="shared" si="0"/>
        <v>2.3210242118097746E-2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27">
        <v>470.96</v>
      </c>
      <c r="J33" s="27">
        <v>216.85</v>
      </c>
      <c r="K33" s="40">
        <v>687.81</v>
      </c>
      <c r="L33" s="40">
        <v>672.21</v>
      </c>
      <c r="M33" s="20">
        <f t="shared" si="0"/>
        <v>2.3207033516311704E-2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27">
        <v>368.66</v>
      </c>
      <c r="J34" s="27">
        <v>169.75</v>
      </c>
      <c r="K34" s="40">
        <v>538.41000000000008</v>
      </c>
      <c r="L34" s="40">
        <v>526.20000000000005</v>
      </c>
      <c r="M34" s="20">
        <f t="shared" si="0"/>
        <v>2.3204104903078671E-2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27">
        <v>329.32</v>
      </c>
      <c r="J35" s="27">
        <v>151.63999999999999</v>
      </c>
      <c r="K35" s="40">
        <v>480.96</v>
      </c>
      <c r="L35" s="40">
        <v>470.03999999999996</v>
      </c>
      <c r="M35" s="20">
        <f t="shared" si="0"/>
        <v>2.3232065356139975E-2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27">
        <v>318.08</v>
      </c>
      <c r="J36" s="27">
        <v>146.46</v>
      </c>
      <c r="K36" s="40">
        <v>464.53999999999996</v>
      </c>
      <c r="L36" s="40">
        <v>454</v>
      </c>
      <c r="M36" s="20">
        <f t="shared" si="0"/>
        <v>2.3215859030836894E-2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27">
        <v>264.12</v>
      </c>
      <c r="J37" s="27">
        <v>121.62</v>
      </c>
      <c r="K37" s="40">
        <v>385.74</v>
      </c>
      <c r="L37" s="40">
        <v>376.98</v>
      </c>
      <c r="M37" s="20">
        <f t="shared" si="0"/>
        <v>2.3237307018940001E-2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27">
        <v>297.83999999999997</v>
      </c>
      <c r="J38" s="27">
        <v>137.13999999999999</v>
      </c>
      <c r="K38" s="40">
        <v>434.97999999999996</v>
      </c>
      <c r="L38" s="40">
        <v>425.12</v>
      </c>
      <c r="M38" s="20">
        <f t="shared" si="0"/>
        <v>2.3193451260820286E-2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27">
        <v>248.38</v>
      </c>
      <c r="J39" s="27">
        <v>114.37</v>
      </c>
      <c r="K39" s="40">
        <v>362.75</v>
      </c>
      <c r="L39" s="40">
        <v>354.53</v>
      </c>
      <c r="M39" s="20">
        <f t="shared" si="0"/>
        <v>2.3185626040109542E-2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27">
        <v>280.98</v>
      </c>
      <c r="J40" s="27">
        <v>129.38</v>
      </c>
      <c r="K40" s="40">
        <v>410.36</v>
      </c>
      <c r="L40" s="40">
        <v>401.06</v>
      </c>
      <c r="M40" s="20">
        <f t="shared" si="0"/>
        <v>2.3188550341594727E-2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27">
        <v>234.89</v>
      </c>
      <c r="J41" s="27">
        <v>108.16</v>
      </c>
      <c r="K41" s="40">
        <v>343.04999999999995</v>
      </c>
      <c r="L41" s="40">
        <v>335.27</v>
      </c>
      <c r="M41" s="20">
        <f t="shared" si="0"/>
        <v>2.3205177916306274E-2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27">
        <v>277.61</v>
      </c>
      <c r="J42" s="27">
        <v>127.83</v>
      </c>
      <c r="K42" s="40">
        <v>405.44</v>
      </c>
      <c r="L42" s="40">
        <v>396.24</v>
      </c>
      <c r="M42" s="20">
        <f t="shared" si="0"/>
        <v>2.3218251564708137E-2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27">
        <v>232.65</v>
      </c>
      <c r="J43" s="27">
        <v>107.12</v>
      </c>
      <c r="K43" s="40">
        <v>339.77</v>
      </c>
      <c r="L43" s="40">
        <v>332.06</v>
      </c>
      <c r="M43" s="20">
        <f t="shared" si="0"/>
        <v>2.321869541649102E-2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27">
        <v>288.85000000000002</v>
      </c>
      <c r="J44" s="27">
        <v>133</v>
      </c>
      <c r="K44" s="40">
        <v>421.85</v>
      </c>
      <c r="L44" s="40">
        <v>412.28</v>
      </c>
      <c r="M44" s="20">
        <f t="shared" si="0"/>
        <v>2.3212379935966032E-2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27">
        <v>241.64</v>
      </c>
      <c r="J45" s="27">
        <v>111.26</v>
      </c>
      <c r="K45" s="40">
        <v>352.9</v>
      </c>
      <c r="L45" s="40">
        <v>344.9</v>
      </c>
      <c r="M45" s="20">
        <f t="shared" si="0"/>
        <v>2.3195129022905103E-2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27">
        <v>277.61</v>
      </c>
      <c r="J46" s="27">
        <v>127.83</v>
      </c>
      <c r="K46" s="40">
        <v>405.44</v>
      </c>
      <c r="L46" s="40">
        <v>396.24</v>
      </c>
      <c r="M46" s="20">
        <f t="shared" si="0"/>
        <v>2.3218251564708137E-2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27">
        <v>232.65</v>
      </c>
      <c r="J47" s="27">
        <v>107.12</v>
      </c>
      <c r="K47" s="40">
        <v>339.77</v>
      </c>
      <c r="L47" s="40">
        <v>332.06</v>
      </c>
      <c r="M47" s="20">
        <f t="shared" si="0"/>
        <v>2.321869541649102E-2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27">
        <v>243.89</v>
      </c>
      <c r="J48" s="27">
        <v>112.3</v>
      </c>
      <c r="K48" s="40">
        <v>356.19</v>
      </c>
      <c r="L48" s="40">
        <v>348.11</v>
      </c>
      <c r="M48" s="20">
        <f t="shared" si="0"/>
        <v>2.3211053977191032E-2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27">
        <v>205.67</v>
      </c>
      <c r="J49" s="27">
        <v>94.7</v>
      </c>
      <c r="K49" s="40">
        <v>300.37</v>
      </c>
      <c r="L49" s="40">
        <v>293.56</v>
      </c>
      <c r="M49" s="20">
        <f t="shared" si="0"/>
        <v>2.3197983376481712E-2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27">
        <v>231.52</v>
      </c>
      <c r="J50" s="27">
        <v>106.61</v>
      </c>
      <c r="K50" s="40">
        <v>338.13</v>
      </c>
      <c r="L50" s="40">
        <v>330.45</v>
      </c>
      <c r="M50" s="20">
        <f t="shared" si="0"/>
        <v>2.3241034952337758E-2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27">
        <v>196.67</v>
      </c>
      <c r="J51" s="27">
        <v>90.56</v>
      </c>
      <c r="K51" s="40">
        <v>287.23</v>
      </c>
      <c r="L51" s="40">
        <v>280.72000000000003</v>
      </c>
      <c r="M51" s="20">
        <f t="shared" si="0"/>
        <v>2.3190367626104269E-2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27">
        <v>257.38</v>
      </c>
      <c r="J52" s="27">
        <v>118.51</v>
      </c>
      <c r="K52" s="40">
        <v>375.89</v>
      </c>
      <c r="L52" s="40">
        <v>367.36</v>
      </c>
      <c r="M52" s="20">
        <f t="shared" si="0"/>
        <v>2.3219729965156644E-2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27">
        <v>237.14</v>
      </c>
      <c r="J53" s="27">
        <v>109.19</v>
      </c>
      <c r="K53" s="40">
        <v>346.33</v>
      </c>
      <c r="L53" s="40">
        <v>338.48</v>
      </c>
      <c r="M53" s="20">
        <f t="shared" si="0"/>
        <v>2.3191916804537804E-2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27">
        <v>243.89</v>
      </c>
      <c r="J54" s="27">
        <v>112.3</v>
      </c>
      <c r="K54" s="40">
        <v>356.19</v>
      </c>
      <c r="L54" s="40">
        <v>348.11</v>
      </c>
      <c r="M54" s="20">
        <f t="shared" si="0"/>
        <v>2.3211053977191032E-2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27">
        <v>223.65</v>
      </c>
      <c r="J55" s="27">
        <v>102.98</v>
      </c>
      <c r="K55" s="40">
        <v>326.63</v>
      </c>
      <c r="L55" s="40">
        <v>319.23</v>
      </c>
      <c r="M55" s="20">
        <f t="shared" si="0"/>
        <v>2.3180778748864483E-2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27">
        <v>213.54</v>
      </c>
      <c r="J56" s="27">
        <v>98.32</v>
      </c>
      <c r="K56" s="40">
        <v>311.86</v>
      </c>
      <c r="L56" s="40">
        <v>304.77999999999997</v>
      </c>
      <c r="M56" s="20">
        <f t="shared" si="0"/>
        <v>2.3229870726425794E-2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27">
        <v>197.8</v>
      </c>
      <c r="J57" s="27">
        <v>91.08</v>
      </c>
      <c r="K57" s="40">
        <v>288.88</v>
      </c>
      <c r="L57" s="40">
        <v>282.32</v>
      </c>
      <c r="M57" s="20">
        <f t="shared" si="0"/>
        <v>2.3236044205157347E-2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27">
        <v>197.8</v>
      </c>
      <c r="J58" s="27">
        <v>91.08</v>
      </c>
      <c r="K58" s="40">
        <v>288.88</v>
      </c>
      <c r="L58" s="40">
        <v>282.32</v>
      </c>
      <c r="M58" s="20">
        <f t="shared" si="0"/>
        <v>2.3236044205157347E-2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27">
        <v>183.19</v>
      </c>
      <c r="J59" s="27">
        <v>84.35</v>
      </c>
      <c r="K59" s="40">
        <v>267.53999999999996</v>
      </c>
      <c r="L59" s="40">
        <v>261.47000000000003</v>
      </c>
      <c r="M59" s="20">
        <f t="shared" si="0"/>
        <v>2.3214900370979175E-2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27">
        <v>167.45</v>
      </c>
      <c r="J60" s="27">
        <v>77.099999999999994</v>
      </c>
      <c r="K60" s="40">
        <v>244.54999999999998</v>
      </c>
      <c r="L60" s="40">
        <v>239</v>
      </c>
      <c r="M60" s="20">
        <f t="shared" si="0"/>
        <v>2.3221757322175574E-2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27">
        <v>156.21</v>
      </c>
      <c r="J61" s="27">
        <v>71.930000000000007</v>
      </c>
      <c r="K61" s="40">
        <v>228.14000000000001</v>
      </c>
      <c r="L61" s="40">
        <v>222.95</v>
      </c>
      <c r="M61" s="20">
        <f t="shared" si="0"/>
        <v>2.3278762054272484E-2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27">
        <v>177.56</v>
      </c>
      <c r="J62" s="27">
        <v>81.760000000000005</v>
      </c>
      <c r="K62" s="40">
        <v>259.32</v>
      </c>
      <c r="L62" s="40">
        <v>253.44</v>
      </c>
      <c r="M62" s="20">
        <f t="shared" si="0"/>
        <v>2.3200757575757569E-2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27">
        <v>169.7</v>
      </c>
      <c r="J63" s="27">
        <v>78.14</v>
      </c>
      <c r="K63" s="40">
        <v>247.83999999999997</v>
      </c>
      <c r="L63" s="40">
        <v>242.21</v>
      </c>
      <c r="M63" s="20">
        <f t="shared" si="0"/>
        <v>2.3244292143181466E-2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27">
        <v>147.21</v>
      </c>
      <c r="J64" s="27">
        <v>67.790000000000006</v>
      </c>
      <c r="K64" s="40">
        <v>215</v>
      </c>
      <c r="L64" s="40">
        <v>210.12</v>
      </c>
      <c r="M64" s="20">
        <f t="shared" si="0"/>
        <v>2.3224823910146464E-2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27">
        <v>140.47</v>
      </c>
      <c r="J65" s="27">
        <v>64.680000000000007</v>
      </c>
      <c r="K65" s="40">
        <v>205.15</v>
      </c>
      <c r="L65" s="40">
        <v>200.5</v>
      </c>
      <c r="M65" s="20">
        <f t="shared" si="0"/>
        <v>2.3192019950124765E-2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27">
        <v>237.14</v>
      </c>
      <c r="J66" s="27">
        <v>109.19</v>
      </c>
      <c r="K66" s="40">
        <v>346.33</v>
      </c>
      <c r="L66" s="40">
        <v>338.48</v>
      </c>
      <c r="M66" s="20">
        <f t="shared" si="0"/>
        <v>2.3191916804537804E-2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27">
        <v>225.9</v>
      </c>
      <c r="J67" s="27">
        <v>104.02</v>
      </c>
      <c r="K67" s="40">
        <v>329.92</v>
      </c>
      <c r="L67" s="40">
        <v>322.43</v>
      </c>
      <c r="M67" s="20">
        <f t="shared" si="0"/>
        <v>2.3229848339174408E-2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27">
        <v>223.65</v>
      </c>
      <c r="J68" s="27">
        <v>102.98</v>
      </c>
      <c r="K68" s="40">
        <v>326.63</v>
      </c>
      <c r="L68" s="40">
        <v>319.23</v>
      </c>
      <c r="M68" s="20">
        <f t="shared" si="0"/>
        <v>2.3180778748864483E-2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27">
        <v>212.41</v>
      </c>
      <c r="J69" s="27">
        <v>97.81</v>
      </c>
      <c r="K69" s="40">
        <v>310.22000000000003</v>
      </c>
      <c r="L69" s="40">
        <v>303.18</v>
      </c>
      <c r="M69" s="20">
        <f t="shared" si="0"/>
        <v>2.3220529058645134E-2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27">
        <v>192.18</v>
      </c>
      <c r="J70" s="27">
        <v>88.49</v>
      </c>
      <c r="K70" s="40">
        <v>280.67</v>
      </c>
      <c r="L70" s="40">
        <v>274.3</v>
      </c>
      <c r="M70" s="20">
        <f t="shared" si="0"/>
        <v>2.322274881516595E-2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27">
        <v>183.19</v>
      </c>
      <c r="J71" s="27">
        <v>84.35</v>
      </c>
      <c r="K71" s="40">
        <v>267.53999999999996</v>
      </c>
      <c r="L71" s="40">
        <v>261.47000000000003</v>
      </c>
      <c r="M71" s="20">
        <f t="shared" si="0"/>
        <v>2.3214900370979175E-2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27">
        <v>162.94999999999999</v>
      </c>
      <c r="J72" s="27">
        <v>75.03</v>
      </c>
      <c r="K72" s="40">
        <v>237.98</v>
      </c>
      <c r="L72" s="40">
        <v>232.57999999999998</v>
      </c>
      <c r="M72" s="20">
        <f t="shared" si="0"/>
        <v>2.3217817525152729E-2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27">
        <v>156.21</v>
      </c>
      <c r="J73" s="27">
        <v>71.930000000000007</v>
      </c>
      <c r="K73" s="40">
        <v>228.14000000000001</v>
      </c>
      <c r="L73" s="40">
        <v>222.95</v>
      </c>
      <c r="M73" s="20">
        <f t="shared" si="0"/>
        <v>2.3278762054272484E-2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27">
        <v>134.85</v>
      </c>
      <c r="J74" s="27">
        <v>62.09</v>
      </c>
      <c r="K74" s="40">
        <v>196.94</v>
      </c>
      <c r="L74" s="40">
        <v>192.47</v>
      </c>
      <c r="M74" s="20">
        <f t="shared" si="0"/>
        <v>2.3224398607575303E-2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27">
        <v>129.22999999999999</v>
      </c>
      <c r="J75" s="27">
        <v>59.5</v>
      </c>
      <c r="K75" s="40">
        <v>188.73</v>
      </c>
      <c r="L75" s="40">
        <v>184.45</v>
      </c>
      <c r="M75" s="20">
        <f t="shared" ref="M75" si="1">+K75/L75-1</f>
        <v>2.3204120357820601E-2</v>
      </c>
    </row>
  </sheetData>
  <mergeCells count="3">
    <mergeCell ref="A1:K1"/>
    <mergeCell ref="A2:K2"/>
    <mergeCell ref="A3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H7" sqref="H7"/>
    </sheetView>
  </sheetViews>
  <sheetFormatPr defaultRowHeight="15"/>
  <cols>
    <col min="2" max="2" width="10.140625" customWidth="1"/>
    <col min="7" max="7" width="11.140625" customWidth="1"/>
    <col min="11" max="11" width="10.28515625" customWidth="1"/>
    <col min="12" max="12" width="10.5703125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93</v>
      </c>
      <c r="B5" s="7"/>
      <c r="C5" s="8"/>
      <c r="D5" s="9"/>
      <c r="E5" s="21">
        <v>0.94440000000000002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15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15">
        <v>543.89</v>
      </c>
      <c r="J10" s="15">
        <v>237.52</v>
      </c>
      <c r="K10" s="15">
        <v>781.41</v>
      </c>
      <c r="L10" s="15">
        <v>764.29000000000008</v>
      </c>
      <c r="M10" s="19">
        <f>+K10/L10-1</f>
        <v>2.2399874393227659E-2</v>
      </c>
    </row>
    <row r="11" spans="1:13">
      <c r="A11" s="13" t="s">
        <v>24</v>
      </c>
      <c r="B11" s="14">
        <v>2.57</v>
      </c>
      <c r="C11" s="15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15">
        <v>532.04</v>
      </c>
      <c r="J11" s="15">
        <v>232.35</v>
      </c>
      <c r="K11" s="15">
        <v>764.39</v>
      </c>
      <c r="L11" s="15">
        <v>747.63</v>
      </c>
      <c r="M11" s="19">
        <f t="shared" ref="M11:M74" si="0">+K11/L11-1</f>
        <v>2.2417505985581121E-2</v>
      </c>
    </row>
    <row r="12" spans="1:13">
      <c r="A12" s="13" t="s">
        <v>25</v>
      </c>
      <c r="B12" s="14">
        <v>2.61</v>
      </c>
      <c r="C12" s="15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15">
        <v>484.11</v>
      </c>
      <c r="J12" s="15">
        <v>211.42</v>
      </c>
      <c r="K12" s="15">
        <v>695.53</v>
      </c>
      <c r="L12" s="15">
        <v>680.27</v>
      </c>
      <c r="M12" s="19">
        <f t="shared" si="0"/>
        <v>2.2432269540035632E-2</v>
      </c>
    </row>
    <row r="13" spans="1:13">
      <c r="A13" s="13" t="s">
        <v>26</v>
      </c>
      <c r="B13" s="14">
        <v>2.19</v>
      </c>
      <c r="C13" s="15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15">
        <v>434.33</v>
      </c>
      <c r="J13" s="15">
        <v>189.68</v>
      </c>
      <c r="K13" s="15">
        <v>624.01</v>
      </c>
      <c r="L13" s="15">
        <v>610.32000000000005</v>
      </c>
      <c r="M13" s="19">
        <f t="shared" si="0"/>
        <v>2.2430855944422401E-2</v>
      </c>
    </row>
    <row r="14" spans="1:13">
      <c r="A14" s="13" t="s">
        <v>27</v>
      </c>
      <c r="B14" s="14">
        <v>2.5499999999999998</v>
      </c>
      <c r="C14" s="15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15">
        <v>438.61</v>
      </c>
      <c r="J14" s="15">
        <v>191.54</v>
      </c>
      <c r="K14" s="15">
        <v>630.15</v>
      </c>
      <c r="L14" s="15">
        <v>616.33999999999992</v>
      </c>
      <c r="M14" s="19">
        <f t="shared" si="0"/>
        <v>2.2406463964694812E-2</v>
      </c>
    </row>
    <row r="15" spans="1:13">
      <c r="A15" s="13" t="s">
        <v>28</v>
      </c>
      <c r="B15" s="14">
        <v>2.15</v>
      </c>
      <c r="C15" s="15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15">
        <v>391.2</v>
      </c>
      <c r="J15" s="15">
        <v>170.84</v>
      </c>
      <c r="K15" s="15">
        <v>562.04</v>
      </c>
      <c r="L15" s="15">
        <v>549.72</v>
      </c>
      <c r="M15" s="19">
        <f t="shared" si="0"/>
        <v>2.2411409444808239E-2</v>
      </c>
    </row>
    <row r="16" spans="1:13">
      <c r="A16" s="13" t="s">
        <v>29</v>
      </c>
      <c r="B16" s="14">
        <v>2.4700000000000002</v>
      </c>
      <c r="C16" s="15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15">
        <v>402.34</v>
      </c>
      <c r="J16" s="15">
        <v>175.71</v>
      </c>
      <c r="K16" s="15">
        <v>578.04999999999995</v>
      </c>
      <c r="L16" s="15">
        <v>565.38</v>
      </c>
      <c r="M16" s="19">
        <f t="shared" si="0"/>
        <v>2.2409706745905256E-2</v>
      </c>
    </row>
    <row r="17" spans="1:13">
      <c r="A17" s="13" t="s">
        <v>30</v>
      </c>
      <c r="B17" s="14">
        <v>2.19</v>
      </c>
      <c r="C17" s="15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15">
        <v>369.16</v>
      </c>
      <c r="J17" s="15">
        <v>161.21</v>
      </c>
      <c r="K17" s="15">
        <v>530.37</v>
      </c>
      <c r="L17" s="15">
        <v>518.74</v>
      </c>
      <c r="M17" s="19">
        <f t="shared" si="0"/>
        <v>2.2419709295600887E-2</v>
      </c>
    </row>
    <row r="18" spans="1:13">
      <c r="A18" s="13" t="s">
        <v>31</v>
      </c>
      <c r="B18" s="14">
        <v>2.2599999999999998</v>
      </c>
      <c r="C18" s="15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15">
        <v>353.35</v>
      </c>
      <c r="J18" s="15">
        <v>154.31</v>
      </c>
      <c r="K18" s="15">
        <v>507.66</v>
      </c>
      <c r="L18" s="15">
        <v>496.53</v>
      </c>
      <c r="M18" s="19">
        <f t="shared" si="0"/>
        <v>2.2415564014259148E-2</v>
      </c>
    </row>
    <row r="19" spans="1:13">
      <c r="A19" s="13" t="s">
        <v>32</v>
      </c>
      <c r="B19" s="14">
        <v>1.56</v>
      </c>
      <c r="C19" s="15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15">
        <v>412.33</v>
      </c>
      <c r="J19" s="15">
        <v>180.07</v>
      </c>
      <c r="K19" s="15">
        <v>592.4</v>
      </c>
      <c r="L19" s="15">
        <v>579.42000000000007</v>
      </c>
      <c r="M19" s="19">
        <f t="shared" si="0"/>
        <v>2.2401712056884238E-2</v>
      </c>
    </row>
    <row r="20" spans="1:13">
      <c r="A20" s="13" t="s">
        <v>33</v>
      </c>
      <c r="B20" s="14">
        <v>1.56</v>
      </c>
      <c r="C20" s="15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15">
        <v>412.33</v>
      </c>
      <c r="J20" s="15">
        <v>180.07</v>
      </c>
      <c r="K20" s="15">
        <v>592.4</v>
      </c>
      <c r="L20" s="15">
        <v>579.42000000000007</v>
      </c>
      <c r="M20" s="19">
        <f t="shared" si="0"/>
        <v>2.2401712056884238E-2</v>
      </c>
    </row>
    <row r="21" spans="1:13">
      <c r="A21" s="13" t="s">
        <v>34</v>
      </c>
      <c r="B21" s="14">
        <v>0.99</v>
      </c>
      <c r="C21" s="15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15">
        <v>344.77</v>
      </c>
      <c r="J21" s="15">
        <v>150.57</v>
      </c>
      <c r="K21" s="15">
        <v>495.34</v>
      </c>
      <c r="L21" s="15">
        <v>484.48</v>
      </c>
      <c r="M21" s="19">
        <f t="shared" si="0"/>
        <v>2.241578599735794E-2</v>
      </c>
    </row>
    <row r="22" spans="1:13">
      <c r="A22" s="13" t="s">
        <v>35</v>
      </c>
      <c r="B22" s="14">
        <v>1.51</v>
      </c>
      <c r="C22" s="15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15">
        <v>353.73</v>
      </c>
      <c r="J22" s="15">
        <v>154.47999999999999</v>
      </c>
      <c r="K22" s="15">
        <v>508.21000000000004</v>
      </c>
      <c r="L22" s="15">
        <v>497.08000000000004</v>
      </c>
      <c r="M22" s="19">
        <f t="shared" si="0"/>
        <v>2.2390762050374269E-2</v>
      </c>
    </row>
    <row r="23" spans="1:13">
      <c r="A23" s="13" t="s">
        <v>36</v>
      </c>
      <c r="B23" s="14">
        <v>1.1100000000000001</v>
      </c>
      <c r="C23" s="15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15">
        <v>306.32</v>
      </c>
      <c r="J23" s="15">
        <v>133.78</v>
      </c>
      <c r="K23" s="15">
        <v>440.1</v>
      </c>
      <c r="L23" s="15">
        <v>430.45000000000005</v>
      </c>
      <c r="M23" s="19">
        <f t="shared" si="0"/>
        <v>2.2418399349517948E-2</v>
      </c>
    </row>
    <row r="24" spans="1:13">
      <c r="A24" s="13" t="s">
        <v>37</v>
      </c>
      <c r="B24" s="14">
        <v>1.1000000000000001</v>
      </c>
      <c r="C24" s="15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15">
        <v>305.14</v>
      </c>
      <c r="J24" s="15">
        <v>133.26</v>
      </c>
      <c r="K24" s="15">
        <v>438.4</v>
      </c>
      <c r="L24" s="15">
        <v>428.79</v>
      </c>
      <c r="M24" s="19">
        <f t="shared" si="0"/>
        <v>2.2411903262669286E-2</v>
      </c>
    </row>
    <row r="25" spans="1:13">
      <c r="A25" s="13" t="s">
        <v>38</v>
      </c>
      <c r="B25" s="14">
        <v>1.45</v>
      </c>
      <c r="C25" s="15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15">
        <v>308.23</v>
      </c>
      <c r="J25" s="15">
        <v>134.61000000000001</v>
      </c>
      <c r="K25" s="15">
        <v>442.84000000000003</v>
      </c>
      <c r="L25" s="15">
        <v>433.13</v>
      </c>
      <c r="M25" s="19">
        <f t="shared" si="0"/>
        <v>2.2418211622376782E-2</v>
      </c>
    </row>
    <row r="26" spans="1:13">
      <c r="A26" s="13" t="s">
        <v>39</v>
      </c>
      <c r="B26" s="14">
        <v>1.19</v>
      </c>
      <c r="C26" s="15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15">
        <v>277.42</v>
      </c>
      <c r="J26" s="15">
        <v>121.15</v>
      </c>
      <c r="K26" s="15">
        <v>398.57000000000005</v>
      </c>
      <c r="L26" s="15">
        <v>389.83</v>
      </c>
      <c r="M26" s="19">
        <f t="shared" si="0"/>
        <v>2.2420029243516604E-2</v>
      </c>
    </row>
    <row r="27" spans="1:13">
      <c r="A27" s="13" t="s">
        <v>40</v>
      </c>
      <c r="B27" s="14">
        <v>0.91</v>
      </c>
      <c r="C27" s="15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15">
        <v>244.23</v>
      </c>
      <c r="J27" s="15">
        <v>106.66</v>
      </c>
      <c r="K27" s="15">
        <v>350.89</v>
      </c>
      <c r="L27" s="15">
        <v>343.2</v>
      </c>
      <c r="M27" s="19">
        <f t="shared" si="0"/>
        <v>2.2406759906759888E-2</v>
      </c>
    </row>
    <row r="28" spans="1:13">
      <c r="A28" s="13" t="s">
        <v>41</v>
      </c>
      <c r="B28" s="14">
        <v>1.36</v>
      </c>
      <c r="C28" s="15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15">
        <v>270.77999999999997</v>
      </c>
      <c r="J28" s="15">
        <v>118.25</v>
      </c>
      <c r="K28" s="15">
        <v>389.03</v>
      </c>
      <c r="L28" s="15">
        <v>380.51</v>
      </c>
      <c r="M28" s="19">
        <f t="shared" si="0"/>
        <v>2.2391001550550627E-2</v>
      </c>
    </row>
    <row r="29" spans="1:13">
      <c r="A29" s="13" t="s">
        <v>42</v>
      </c>
      <c r="B29" s="14">
        <v>1.22</v>
      </c>
      <c r="C29" s="15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15">
        <v>254.19</v>
      </c>
      <c r="J29" s="15">
        <v>111.01</v>
      </c>
      <c r="K29" s="15">
        <v>365.2</v>
      </c>
      <c r="L29" s="15">
        <v>357.2</v>
      </c>
      <c r="M29" s="19">
        <f t="shared" si="0"/>
        <v>2.2396416573348343E-2</v>
      </c>
    </row>
    <row r="30" spans="1:13">
      <c r="A30" s="13" t="s">
        <v>43</v>
      </c>
      <c r="B30" s="14">
        <v>0.84</v>
      </c>
      <c r="C30" s="15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15">
        <v>209.15</v>
      </c>
      <c r="J30" s="15">
        <v>91.34</v>
      </c>
      <c r="K30" s="15">
        <v>300.49</v>
      </c>
      <c r="L30" s="15">
        <v>293.91000000000003</v>
      </c>
      <c r="M30" s="19">
        <f t="shared" si="0"/>
        <v>2.2387805790888393E-2</v>
      </c>
    </row>
    <row r="31" spans="1:13">
      <c r="A31" s="13" t="s">
        <v>44</v>
      </c>
      <c r="B31" s="14">
        <v>1.5</v>
      </c>
      <c r="C31" s="15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15">
        <v>263.27</v>
      </c>
      <c r="J31" s="15">
        <v>114.97</v>
      </c>
      <c r="K31" s="15">
        <v>378.24</v>
      </c>
      <c r="L31" s="15">
        <v>369.96</v>
      </c>
      <c r="M31" s="19">
        <f t="shared" si="0"/>
        <v>2.2380797924099971E-2</v>
      </c>
    </row>
    <row r="32" spans="1:13">
      <c r="A32" s="13" t="s">
        <v>45</v>
      </c>
      <c r="B32" s="14">
        <v>0.71</v>
      </c>
      <c r="C32" s="15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15">
        <v>169.64</v>
      </c>
      <c r="J32" s="15">
        <v>74.08</v>
      </c>
      <c r="K32" s="15">
        <v>243.71999999999997</v>
      </c>
      <c r="L32" s="15">
        <v>238.38</v>
      </c>
      <c r="M32" s="19">
        <f t="shared" si="0"/>
        <v>2.2401208155046426E-2</v>
      </c>
    </row>
    <row r="33" spans="1:13">
      <c r="A33" s="13" t="s">
        <v>46</v>
      </c>
      <c r="B33" s="14">
        <v>3.58</v>
      </c>
      <c r="C33" s="15">
        <v>634.59079999999994</v>
      </c>
      <c r="F33" s="15">
        <v>17.59</v>
      </c>
      <c r="G33" s="15">
        <v>90.47</v>
      </c>
      <c r="H33" s="15">
        <v>742.6508</v>
      </c>
      <c r="I33" s="15">
        <v>496.56</v>
      </c>
      <c r="J33" s="15">
        <v>216.85</v>
      </c>
      <c r="K33" s="15">
        <v>713.41</v>
      </c>
      <c r="L33" s="15">
        <v>697.78</v>
      </c>
      <c r="M33" s="19">
        <f t="shared" si="0"/>
        <v>2.2399610192324282E-2</v>
      </c>
    </row>
    <row r="34" spans="1:13">
      <c r="A34" s="13" t="s">
        <v>47</v>
      </c>
      <c r="B34" s="14">
        <v>2.67</v>
      </c>
      <c r="C34" s="15">
        <v>473.28419999999994</v>
      </c>
      <c r="F34" s="15">
        <v>17.59</v>
      </c>
      <c r="G34" s="15">
        <v>90.47</v>
      </c>
      <c r="H34" s="15">
        <v>581.34419999999989</v>
      </c>
      <c r="I34" s="15">
        <v>388.71</v>
      </c>
      <c r="J34" s="15">
        <v>169.75</v>
      </c>
      <c r="K34" s="15">
        <v>558.46</v>
      </c>
      <c r="L34" s="15">
        <v>546.21</v>
      </c>
      <c r="M34" s="19">
        <f t="shared" si="0"/>
        <v>2.2427271562219575E-2</v>
      </c>
    </row>
    <row r="35" spans="1:13">
      <c r="A35" s="13" t="s">
        <v>48</v>
      </c>
      <c r="B35" s="14">
        <v>2.3199999999999998</v>
      </c>
      <c r="C35" s="15">
        <v>411.24319999999994</v>
      </c>
      <c r="F35" s="15">
        <v>17.59</v>
      </c>
      <c r="G35" s="15">
        <v>90.47</v>
      </c>
      <c r="H35" s="15">
        <v>519.30319999999995</v>
      </c>
      <c r="I35" s="15">
        <v>347.22</v>
      </c>
      <c r="J35" s="15">
        <v>151.63999999999999</v>
      </c>
      <c r="K35" s="15">
        <v>498.86</v>
      </c>
      <c r="L35" s="15">
        <v>487.91999999999996</v>
      </c>
      <c r="M35" s="19">
        <f t="shared" si="0"/>
        <v>2.2421708476799695E-2</v>
      </c>
    </row>
    <row r="36" spans="1:13">
      <c r="A36" s="13" t="s">
        <v>49</v>
      </c>
      <c r="B36" s="14">
        <v>2.2200000000000002</v>
      </c>
      <c r="C36" s="15">
        <v>393.5172</v>
      </c>
      <c r="F36" s="15">
        <v>17.59</v>
      </c>
      <c r="G36" s="15">
        <v>90.47</v>
      </c>
      <c r="H36" s="15">
        <v>501.57719999999995</v>
      </c>
      <c r="I36" s="15">
        <v>335.37</v>
      </c>
      <c r="J36" s="15">
        <v>146.46</v>
      </c>
      <c r="K36" s="15">
        <v>481.83000000000004</v>
      </c>
      <c r="L36" s="15">
        <v>471.26</v>
      </c>
      <c r="M36" s="19">
        <f t="shared" si="0"/>
        <v>2.2429232270933408E-2</v>
      </c>
    </row>
    <row r="37" spans="1:13">
      <c r="A37" s="13" t="s">
        <v>50</v>
      </c>
      <c r="B37" s="14">
        <v>1.74</v>
      </c>
      <c r="C37" s="15">
        <v>308.43239999999997</v>
      </c>
      <c r="F37" s="15">
        <v>17.59</v>
      </c>
      <c r="G37" s="15">
        <v>90.47</v>
      </c>
      <c r="H37" s="15">
        <v>416.49239999999998</v>
      </c>
      <c r="I37" s="15">
        <v>278.48</v>
      </c>
      <c r="J37" s="15">
        <v>121.62</v>
      </c>
      <c r="K37" s="15">
        <v>400.1</v>
      </c>
      <c r="L37" s="15">
        <v>391.32</v>
      </c>
      <c r="M37" s="19">
        <f t="shared" si="0"/>
        <v>2.2436880302565854E-2</v>
      </c>
    </row>
    <row r="38" spans="1:13">
      <c r="A38" s="13" t="s">
        <v>51</v>
      </c>
      <c r="B38" s="14">
        <v>2.04</v>
      </c>
      <c r="C38" s="15">
        <v>361.61039999999997</v>
      </c>
      <c r="F38" s="15">
        <v>17.59</v>
      </c>
      <c r="G38" s="15">
        <v>90.47</v>
      </c>
      <c r="H38" s="15">
        <v>469.67039999999997</v>
      </c>
      <c r="I38" s="15">
        <v>314.04000000000002</v>
      </c>
      <c r="J38" s="15">
        <v>137.13999999999999</v>
      </c>
      <c r="K38" s="15">
        <v>451.18</v>
      </c>
      <c r="L38" s="15">
        <v>441.28999999999996</v>
      </c>
      <c r="M38" s="19">
        <f t="shared" si="0"/>
        <v>2.2411566090326129E-2</v>
      </c>
    </row>
    <row r="39" spans="1:13">
      <c r="A39" s="13" t="s">
        <v>52</v>
      </c>
      <c r="B39" s="14">
        <v>1.6</v>
      </c>
      <c r="C39" s="15">
        <v>283.61599999999999</v>
      </c>
      <c r="F39" s="15">
        <v>17.59</v>
      </c>
      <c r="G39" s="15">
        <v>90.47</v>
      </c>
      <c r="H39" s="15">
        <v>391.67599999999993</v>
      </c>
      <c r="I39" s="15">
        <v>261.89</v>
      </c>
      <c r="J39" s="15">
        <v>114.37</v>
      </c>
      <c r="K39" s="15">
        <v>376.26</v>
      </c>
      <c r="L39" s="15">
        <v>368.01</v>
      </c>
      <c r="M39" s="19">
        <f t="shared" si="0"/>
        <v>2.2417869079644603E-2</v>
      </c>
    </row>
    <row r="40" spans="1:13">
      <c r="A40" s="13" t="s">
        <v>53</v>
      </c>
      <c r="B40" s="14">
        <v>1.89</v>
      </c>
      <c r="C40" s="15">
        <v>335.02139999999997</v>
      </c>
      <c r="F40" s="15">
        <v>17.59</v>
      </c>
      <c r="G40" s="15">
        <v>90.47</v>
      </c>
      <c r="H40" s="15">
        <v>443.08139999999992</v>
      </c>
      <c r="I40" s="15">
        <v>296.26</v>
      </c>
      <c r="J40" s="15">
        <v>129.38</v>
      </c>
      <c r="K40" s="15">
        <v>425.64</v>
      </c>
      <c r="L40" s="15">
        <v>416.31</v>
      </c>
      <c r="M40" s="19">
        <f t="shared" si="0"/>
        <v>2.2411183973481297E-2</v>
      </c>
    </row>
    <row r="41" spans="1:13">
      <c r="A41" s="13" t="s">
        <v>54</v>
      </c>
      <c r="B41" s="14">
        <v>1.48</v>
      </c>
      <c r="C41" s="15">
        <v>262.34479999999996</v>
      </c>
      <c r="F41" s="15">
        <v>17.59</v>
      </c>
      <c r="G41" s="15">
        <v>90.47</v>
      </c>
      <c r="H41" s="15">
        <v>370.40479999999991</v>
      </c>
      <c r="I41" s="15">
        <v>247.67</v>
      </c>
      <c r="J41" s="15">
        <v>108.16</v>
      </c>
      <c r="K41" s="15">
        <v>355.83</v>
      </c>
      <c r="L41" s="15">
        <v>348.02</v>
      </c>
      <c r="M41" s="19">
        <f t="shared" si="0"/>
        <v>2.2441239009252323E-2</v>
      </c>
    </row>
    <row r="42" spans="1:13">
      <c r="A42" s="13" t="s">
        <v>55</v>
      </c>
      <c r="B42" s="14">
        <v>1.86</v>
      </c>
      <c r="C42" s="15">
        <v>329.70359999999999</v>
      </c>
      <c r="F42" s="15">
        <v>17.59</v>
      </c>
      <c r="G42" s="15">
        <v>90.47</v>
      </c>
      <c r="H42" s="15">
        <v>437.7636</v>
      </c>
      <c r="I42" s="15">
        <v>292.7</v>
      </c>
      <c r="J42" s="15">
        <v>127.83</v>
      </c>
      <c r="K42" s="15">
        <v>420.53</v>
      </c>
      <c r="L42" s="15">
        <v>411.31</v>
      </c>
      <c r="M42" s="19">
        <f t="shared" si="0"/>
        <v>2.241618244146748E-2</v>
      </c>
    </row>
    <row r="43" spans="1:13">
      <c r="A43" s="13" t="s">
        <v>56</v>
      </c>
      <c r="B43" s="14">
        <v>1.46</v>
      </c>
      <c r="C43" s="15">
        <v>258.7996</v>
      </c>
      <c r="F43" s="15">
        <v>17.59</v>
      </c>
      <c r="G43" s="15">
        <v>90.47</v>
      </c>
      <c r="H43" s="15">
        <v>366.8596</v>
      </c>
      <c r="I43" s="15">
        <v>245.3</v>
      </c>
      <c r="J43" s="15">
        <v>107.12</v>
      </c>
      <c r="K43" s="15">
        <v>352.42</v>
      </c>
      <c r="L43" s="15">
        <v>344.69</v>
      </c>
      <c r="M43" s="19">
        <f t="shared" si="0"/>
        <v>2.2425947953233383E-2</v>
      </c>
    </row>
    <row r="44" spans="1:13">
      <c r="A44" s="13" t="s">
        <v>57</v>
      </c>
      <c r="B44" s="14">
        <v>1.96</v>
      </c>
      <c r="C44" s="15">
        <v>347.42959999999999</v>
      </c>
      <c r="F44" s="15">
        <v>17.59</v>
      </c>
      <c r="G44" s="15">
        <v>90.47</v>
      </c>
      <c r="H44" s="15">
        <v>455.4896</v>
      </c>
      <c r="I44" s="15">
        <v>304.56</v>
      </c>
      <c r="J44" s="15">
        <v>133</v>
      </c>
      <c r="K44" s="15">
        <v>437.56</v>
      </c>
      <c r="L44" s="15">
        <v>427.96000000000004</v>
      </c>
      <c r="M44" s="19">
        <f t="shared" si="0"/>
        <v>2.243200299093373E-2</v>
      </c>
    </row>
    <row r="45" spans="1:13">
      <c r="A45" s="13" t="s">
        <v>58</v>
      </c>
      <c r="B45" s="14">
        <v>1.54</v>
      </c>
      <c r="C45" s="15">
        <v>272.98039999999997</v>
      </c>
      <c r="F45" s="15">
        <v>17.59</v>
      </c>
      <c r="G45" s="15">
        <v>90.47</v>
      </c>
      <c r="H45" s="15">
        <v>381.04039999999998</v>
      </c>
      <c r="I45" s="15">
        <v>254.78</v>
      </c>
      <c r="J45" s="15">
        <v>111.26</v>
      </c>
      <c r="K45" s="15">
        <v>366.04</v>
      </c>
      <c r="L45" s="15">
        <v>358.02</v>
      </c>
      <c r="M45" s="19">
        <f t="shared" si="0"/>
        <v>2.240098318529693E-2</v>
      </c>
    </row>
    <row r="46" spans="1:13">
      <c r="A46" s="13" t="s">
        <v>59</v>
      </c>
      <c r="B46" s="14">
        <v>1.86</v>
      </c>
      <c r="C46" s="15">
        <v>329.70359999999999</v>
      </c>
      <c r="F46" s="15">
        <v>17.59</v>
      </c>
      <c r="G46" s="15">
        <v>90.47</v>
      </c>
      <c r="H46" s="15">
        <v>437.7636</v>
      </c>
      <c r="I46" s="15">
        <v>292.7</v>
      </c>
      <c r="J46" s="15">
        <v>127.83</v>
      </c>
      <c r="K46" s="15">
        <v>420.53</v>
      </c>
      <c r="L46" s="15">
        <v>411.31</v>
      </c>
      <c r="M46" s="19">
        <f t="shared" si="0"/>
        <v>2.241618244146748E-2</v>
      </c>
    </row>
    <row r="47" spans="1:13">
      <c r="A47" s="13" t="s">
        <v>60</v>
      </c>
      <c r="B47" s="14">
        <v>1.46</v>
      </c>
      <c r="C47" s="15">
        <v>258.7996</v>
      </c>
      <c r="F47" s="15">
        <v>17.59</v>
      </c>
      <c r="G47" s="15">
        <v>90.47</v>
      </c>
      <c r="H47" s="15">
        <v>366.8596</v>
      </c>
      <c r="I47" s="15">
        <v>245.3</v>
      </c>
      <c r="J47" s="15">
        <v>107.12</v>
      </c>
      <c r="K47" s="15">
        <v>352.42</v>
      </c>
      <c r="L47" s="15">
        <v>344.69</v>
      </c>
      <c r="M47" s="19">
        <f t="shared" si="0"/>
        <v>2.2425947953233383E-2</v>
      </c>
    </row>
    <row r="48" spans="1:13">
      <c r="A48" s="13" t="s">
        <v>61</v>
      </c>
      <c r="B48" s="14">
        <v>1.56</v>
      </c>
      <c r="C48" s="15">
        <v>276.5256</v>
      </c>
      <c r="F48" s="15">
        <v>17.59</v>
      </c>
      <c r="G48" s="15">
        <v>90.47</v>
      </c>
      <c r="H48" s="15">
        <v>384.5856</v>
      </c>
      <c r="I48" s="15">
        <v>257.14999999999998</v>
      </c>
      <c r="J48" s="15">
        <v>112.3</v>
      </c>
      <c r="K48" s="15">
        <v>369.45</v>
      </c>
      <c r="L48" s="15">
        <v>361.34000000000003</v>
      </c>
      <c r="M48" s="19">
        <f t="shared" si="0"/>
        <v>2.2444235346211094E-2</v>
      </c>
    </row>
    <row r="49" spans="1:13">
      <c r="A49" s="13" t="s">
        <v>62</v>
      </c>
      <c r="B49" s="14">
        <v>1.22</v>
      </c>
      <c r="C49" s="15">
        <v>216.25719999999998</v>
      </c>
      <c r="F49" s="15">
        <v>17.59</v>
      </c>
      <c r="G49" s="15">
        <v>90.47</v>
      </c>
      <c r="H49" s="15">
        <v>324.31719999999996</v>
      </c>
      <c r="I49" s="15">
        <v>216.85</v>
      </c>
      <c r="J49" s="15">
        <v>94.7</v>
      </c>
      <c r="K49" s="15">
        <v>311.55</v>
      </c>
      <c r="L49" s="15">
        <v>304.72000000000003</v>
      </c>
      <c r="M49" s="19">
        <f t="shared" si="0"/>
        <v>2.2414019427671183E-2</v>
      </c>
    </row>
    <row r="50" spans="1:13">
      <c r="A50" s="13" t="s">
        <v>63</v>
      </c>
      <c r="B50" s="14">
        <v>1.45</v>
      </c>
      <c r="C50" s="15">
        <v>257.02699999999999</v>
      </c>
      <c r="F50" s="15">
        <v>17.59</v>
      </c>
      <c r="G50" s="15">
        <v>90.47</v>
      </c>
      <c r="H50" s="15">
        <v>365.08699999999999</v>
      </c>
      <c r="I50" s="15">
        <v>244.11</v>
      </c>
      <c r="J50" s="15">
        <v>106.61</v>
      </c>
      <c r="K50" s="15">
        <v>350.72</v>
      </c>
      <c r="L50" s="15">
        <v>343.02</v>
      </c>
      <c r="M50" s="19">
        <f t="shared" si="0"/>
        <v>2.2447670689755839E-2</v>
      </c>
    </row>
    <row r="51" spans="1:13">
      <c r="A51" s="13" t="s">
        <v>64</v>
      </c>
      <c r="B51" s="14">
        <v>1.1399999999999999</v>
      </c>
      <c r="C51" s="15">
        <v>202.07639999999998</v>
      </c>
      <c r="F51" s="15">
        <v>17.59</v>
      </c>
      <c r="G51" s="15">
        <v>90.47</v>
      </c>
      <c r="H51" s="15">
        <v>310.13639999999998</v>
      </c>
      <c r="I51" s="15">
        <v>207.37</v>
      </c>
      <c r="J51" s="15">
        <v>90.56</v>
      </c>
      <c r="K51" s="15">
        <v>297.93</v>
      </c>
      <c r="L51" s="15">
        <v>291.39</v>
      </c>
      <c r="M51" s="19">
        <f t="shared" si="0"/>
        <v>2.2444147019458516E-2</v>
      </c>
    </row>
    <row r="52" spans="1:13">
      <c r="A52" s="13" t="s">
        <v>65</v>
      </c>
      <c r="B52" s="14">
        <v>1.68</v>
      </c>
      <c r="C52" s="15">
        <v>297.79679999999996</v>
      </c>
      <c r="F52" s="15">
        <v>17.59</v>
      </c>
      <c r="G52" s="15">
        <v>90.47</v>
      </c>
      <c r="H52" s="15">
        <v>405.85679999999991</v>
      </c>
      <c r="I52" s="15">
        <v>271.37</v>
      </c>
      <c r="J52" s="15">
        <v>118.51</v>
      </c>
      <c r="K52" s="15">
        <v>389.88</v>
      </c>
      <c r="L52" s="15">
        <v>381.33</v>
      </c>
      <c r="M52" s="19">
        <f t="shared" si="0"/>
        <v>2.2421524663677195E-2</v>
      </c>
    </row>
    <row r="53" spans="1:13">
      <c r="A53" s="13" t="s">
        <v>66</v>
      </c>
      <c r="B53" s="14">
        <v>1.5</v>
      </c>
      <c r="C53" s="15">
        <v>265.89</v>
      </c>
      <c r="F53" s="15">
        <v>17.59</v>
      </c>
      <c r="G53" s="15">
        <v>90.47</v>
      </c>
      <c r="H53" s="15">
        <v>373.94999999999993</v>
      </c>
      <c r="I53" s="15">
        <v>250.04</v>
      </c>
      <c r="J53" s="15">
        <v>109.19</v>
      </c>
      <c r="K53" s="15">
        <v>359.23</v>
      </c>
      <c r="L53" s="15">
        <v>351.35</v>
      </c>
      <c r="M53" s="19">
        <f t="shared" si="0"/>
        <v>2.2427778568379075E-2</v>
      </c>
    </row>
    <row r="54" spans="1:13">
      <c r="A54" s="13" t="s">
        <v>67</v>
      </c>
      <c r="B54" s="14">
        <v>1.56</v>
      </c>
      <c r="C54" s="15">
        <v>276.5256</v>
      </c>
      <c r="F54" s="15">
        <v>17.59</v>
      </c>
      <c r="G54" s="15">
        <v>90.47</v>
      </c>
      <c r="H54" s="15">
        <v>384.5856</v>
      </c>
      <c r="I54" s="15">
        <v>257.14999999999998</v>
      </c>
      <c r="J54" s="15">
        <v>112.3</v>
      </c>
      <c r="K54" s="15">
        <v>369.45</v>
      </c>
      <c r="L54" s="15">
        <v>361.34000000000003</v>
      </c>
      <c r="M54" s="19">
        <f t="shared" si="0"/>
        <v>2.2444235346211094E-2</v>
      </c>
    </row>
    <row r="55" spans="1:13">
      <c r="A55" s="13" t="s">
        <v>68</v>
      </c>
      <c r="B55" s="14">
        <v>1.38</v>
      </c>
      <c r="C55" s="15">
        <v>244.61879999999996</v>
      </c>
      <c r="F55" s="15">
        <v>17.59</v>
      </c>
      <c r="G55" s="15">
        <v>90.47</v>
      </c>
      <c r="H55" s="15">
        <v>352.67879999999991</v>
      </c>
      <c r="I55" s="15">
        <v>235.81</v>
      </c>
      <c r="J55" s="15">
        <v>102.98</v>
      </c>
      <c r="K55" s="15">
        <v>338.79</v>
      </c>
      <c r="L55" s="15">
        <v>331.37</v>
      </c>
      <c r="M55" s="19">
        <f t="shared" si="0"/>
        <v>2.2391888221625411E-2</v>
      </c>
    </row>
    <row r="56" spans="1:13">
      <c r="A56" s="13" t="s">
        <v>69</v>
      </c>
      <c r="B56" s="14">
        <v>1.29</v>
      </c>
      <c r="C56" s="15">
        <v>228.66540000000001</v>
      </c>
      <c r="F56" s="15">
        <v>17.59</v>
      </c>
      <c r="G56" s="15">
        <v>90.47</v>
      </c>
      <c r="H56" s="15">
        <v>336.72540000000004</v>
      </c>
      <c r="I56" s="15">
        <v>225.15</v>
      </c>
      <c r="J56" s="15">
        <v>98.32</v>
      </c>
      <c r="K56" s="15">
        <v>323.47000000000003</v>
      </c>
      <c r="L56" s="15">
        <v>316.37</v>
      </c>
      <c r="M56" s="19">
        <f t="shared" si="0"/>
        <v>2.2442077314536846E-2</v>
      </c>
    </row>
    <row r="57" spans="1:13">
      <c r="A57" s="13" t="s">
        <v>70</v>
      </c>
      <c r="B57" s="14">
        <v>1.1499999999999999</v>
      </c>
      <c r="C57" s="15">
        <v>203.84899999999996</v>
      </c>
      <c r="F57" s="15">
        <v>17.59</v>
      </c>
      <c r="G57" s="15">
        <v>90.47</v>
      </c>
      <c r="H57" s="15">
        <v>311.90899999999999</v>
      </c>
      <c r="I57" s="15">
        <v>208.55</v>
      </c>
      <c r="J57" s="15">
        <v>91.08</v>
      </c>
      <c r="K57" s="15">
        <v>299.63</v>
      </c>
      <c r="L57" s="15">
        <v>293.06</v>
      </c>
      <c r="M57" s="19">
        <f t="shared" si="0"/>
        <v>2.2418617347983227E-2</v>
      </c>
    </row>
    <row r="58" spans="1:13">
      <c r="A58" s="13" t="s">
        <v>71</v>
      </c>
      <c r="B58" s="14">
        <v>1.1499999999999999</v>
      </c>
      <c r="C58" s="15">
        <v>203.84899999999996</v>
      </c>
      <c r="F58" s="15">
        <v>17.59</v>
      </c>
      <c r="G58" s="15">
        <v>90.47</v>
      </c>
      <c r="H58" s="15">
        <v>311.90899999999999</v>
      </c>
      <c r="I58" s="15">
        <v>208.55</v>
      </c>
      <c r="J58" s="15">
        <v>91.08</v>
      </c>
      <c r="K58" s="15">
        <v>299.63</v>
      </c>
      <c r="L58" s="15">
        <v>293.06</v>
      </c>
      <c r="M58" s="19">
        <f t="shared" si="0"/>
        <v>2.2418617347983227E-2</v>
      </c>
    </row>
    <row r="59" spans="1:13">
      <c r="A59" s="13" t="s">
        <v>72</v>
      </c>
      <c r="B59" s="14">
        <v>1.02</v>
      </c>
      <c r="C59" s="15">
        <v>180.80519999999999</v>
      </c>
      <c r="F59" s="15">
        <v>17.59</v>
      </c>
      <c r="G59" s="15">
        <v>90.47</v>
      </c>
      <c r="H59" s="15">
        <v>288.86519999999996</v>
      </c>
      <c r="I59" s="15">
        <v>193.15</v>
      </c>
      <c r="J59" s="15">
        <v>84.35</v>
      </c>
      <c r="K59" s="15">
        <v>277.5</v>
      </c>
      <c r="L59" s="15">
        <v>271.40999999999997</v>
      </c>
      <c r="M59" s="19">
        <f t="shared" si="0"/>
        <v>2.2438377362661743E-2</v>
      </c>
    </row>
    <row r="60" spans="1:13">
      <c r="A60" s="13" t="s">
        <v>73</v>
      </c>
      <c r="B60" s="14">
        <v>0.88</v>
      </c>
      <c r="C60" s="15">
        <v>155.9888</v>
      </c>
      <c r="F60" s="15">
        <v>17.59</v>
      </c>
      <c r="G60" s="15">
        <v>90.47</v>
      </c>
      <c r="H60" s="15">
        <v>264.04880000000003</v>
      </c>
      <c r="I60" s="15">
        <v>176.55</v>
      </c>
      <c r="J60" s="15">
        <v>77.099999999999994</v>
      </c>
      <c r="K60" s="15">
        <v>253.65</v>
      </c>
      <c r="L60" s="15">
        <v>248.08999999999997</v>
      </c>
      <c r="M60" s="19">
        <f t="shared" si="0"/>
        <v>2.2411221734048192E-2</v>
      </c>
    </row>
    <row r="61" spans="1:13">
      <c r="A61" s="13" t="s">
        <v>74</v>
      </c>
      <c r="B61" s="14">
        <v>0.78</v>
      </c>
      <c r="C61" s="15">
        <v>138.2628</v>
      </c>
      <c r="F61" s="15">
        <v>17.59</v>
      </c>
      <c r="G61" s="15">
        <v>90.47</v>
      </c>
      <c r="H61" s="15">
        <v>246.3228</v>
      </c>
      <c r="I61" s="15">
        <v>164.7</v>
      </c>
      <c r="J61" s="15">
        <v>71.930000000000007</v>
      </c>
      <c r="K61" s="15">
        <v>236.63</v>
      </c>
      <c r="L61" s="15">
        <v>231.43</v>
      </c>
      <c r="M61" s="19">
        <f t="shared" si="0"/>
        <v>2.246899710495609E-2</v>
      </c>
    </row>
    <row r="62" spans="1:13">
      <c r="A62" s="13" t="s">
        <v>75</v>
      </c>
      <c r="B62" s="14">
        <v>0.97</v>
      </c>
      <c r="C62" s="15">
        <v>171.94219999999999</v>
      </c>
      <c r="F62" s="15">
        <v>17.59</v>
      </c>
      <c r="G62" s="15">
        <v>90.47</v>
      </c>
      <c r="H62" s="15">
        <v>280.00220000000002</v>
      </c>
      <c r="I62" s="15">
        <v>187.22</v>
      </c>
      <c r="J62" s="15">
        <v>81.760000000000005</v>
      </c>
      <c r="K62" s="15">
        <v>268.98</v>
      </c>
      <c r="L62" s="15">
        <v>263.08</v>
      </c>
      <c r="M62" s="19">
        <f t="shared" si="0"/>
        <v>2.2426638284932521E-2</v>
      </c>
    </row>
    <row r="63" spans="1:13">
      <c r="A63" s="13" t="s">
        <v>76</v>
      </c>
      <c r="B63" s="14">
        <v>0.9</v>
      </c>
      <c r="C63" s="15">
        <v>159.53399999999999</v>
      </c>
      <c r="F63" s="15">
        <v>17.59</v>
      </c>
      <c r="G63" s="15">
        <v>90.47</v>
      </c>
      <c r="H63" s="15">
        <v>267.59399999999999</v>
      </c>
      <c r="I63" s="15">
        <v>178.92</v>
      </c>
      <c r="J63" s="15">
        <v>78.14</v>
      </c>
      <c r="K63" s="15">
        <v>257.06</v>
      </c>
      <c r="L63" s="15">
        <v>251.43</v>
      </c>
      <c r="M63" s="19">
        <f t="shared" si="0"/>
        <v>2.2391918227737229E-2</v>
      </c>
    </row>
    <row r="64" spans="1:13">
      <c r="A64" s="13" t="s">
        <v>77</v>
      </c>
      <c r="B64" s="14">
        <v>0.7</v>
      </c>
      <c r="C64" s="15">
        <v>124.08199999999998</v>
      </c>
      <c r="F64" s="15">
        <v>17.59</v>
      </c>
      <c r="G64" s="15">
        <v>90.47</v>
      </c>
      <c r="H64" s="15">
        <v>232.14199999999997</v>
      </c>
      <c r="I64" s="15">
        <v>155.22</v>
      </c>
      <c r="J64" s="15">
        <v>67.790000000000006</v>
      </c>
      <c r="K64" s="15">
        <v>223.01</v>
      </c>
      <c r="L64" s="15">
        <v>218.11</v>
      </c>
      <c r="M64" s="19">
        <f t="shared" si="0"/>
        <v>2.2465728302232701E-2</v>
      </c>
    </row>
    <row r="65" spans="1:13">
      <c r="A65" s="13" t="s">
        <v>78</v>
      </c>
      <c r="B65" s="14">
        <v>0.64</v>
      </c>
      <c r="C65" s="15">
        <v>113.4464</v>
      </c>
      <c r="F65" s="15">
        <v>17.59</v>
      </c>
      <c r="G65" s="15">
        <v>90.47</v>
      </c>
      <c r="H65" s="15">
        <v>221.50639999999999</v>
      </c>
      <c r="I65" s="15">
        <v>148.11000000000001</v>
      </c>
      <c r="J65" s="15">
        <v>64.680000000000007</v>
      </c>
      <c r="K65" s="15">
        <v>212.79000000000002</v>
      </c>
      <c r="L65" s="15">
        <v>208.12</v>
      </c>
      <c r="M65" s="19">
        <f t="shared" si="0"/>
        <v>2.2438977512973413E-2</v>
      </c>
    </row>
    <row r="66" spans="1:13">
      <c r="A66" s="13" t="s">
        <v>79</v>
      </c>
      <c r="B66" s="14">
        <v>1.5</v>
      </c>
      <c r="C66" s="15">
        <v>265.89</v>
      </c>
      <c r="F66" s="15">
        <v>17.59</v>
      </c>
      <c r="G66" s="15">
        <v>90.47</v>
      </c>
      <c r="H66" s="15">
        <v>373.94999999999993</v>
      </c>
      <c r="I66" s="15">
        <v>250.04</v>
      </c>
      <c r="J66" s="15">
        <v>109.19</v>
      </c>
      <c r="K66" s="15">
        <v>359.23</v>
      </c>
      <c r="L66" s="15">
        <v>351.35</v>
      </c>
      <c r="M66" s="19">
        <f t="shared" si="0"/>
        <v>2.2427778568379075E-2</v>
      </c>
    </row>
    <row r="67" spans="1:13">
      <c r="A67" s="13" t="s">
        <v>80</v>
      </c>
      <c r="B67" s="14">
        <v>1.4</v>
      </c>
      <c r="C67" s="15">
        <v>248.16399999999996</v>
      </c>
      <c r="F67" s="15">
        <v>17.59</v>
      </c>
      <c r="G67" s="15">
        <v>90.47</v>
      </c>
      <c r="H67" s="15">
        <v>356.22399999999993</v>
      </c>
      <c r="I67" s="15">
        <v>238.18</v>
      </c>
      <c r="J67" s="15">
        <v>104.02</v>
      </c>
      <c r="K67" s="15">
        <v>342.2</v>
      </c>
      <c r="L67" s="15">
        <v>334.70000000000005</v>
      </c>
      <c r="M67" s="19">
        <f t="shared" si="0"/>
        <v>2.2408126680609319E-2</v>
      </c>
    </row>
    <row r="68" spans="1:13">
      <c r="A68" s="13" t="s">
        <v>81</v>
      </c>
      <c r="B68" s="14">
        <v>1.38</v>
      </c>
      <c r="C68" s="15">
        <v>244.61879999999996</v>
      </c>
      <c r="F68" s="15">
        <v>17.59</v>
      </c>
      <c r="G68" s="15">
        <v>90.47</v>
      </c>
      <c r="H68" s="15">
        <v>352.67879999999991</v>
      </c>
      <c r="I68" s="15">
        <v>235.81</v>
      </c>
      <c r="J68" s="15">
        <v>102.98</v>
      </c>
      <c r="K68" s="15">
        <v>338.79</v>
      </c>
      <c r="L68" s="15">
        <v>331.37</v>
      </c>
      <c r="M68" s="19">
        <f t="shared" si="0"/>
        <v>2.2391888221625411E-2</v>
      </c>
    </row>
    <row r="69" spans="1:13">
      <c r="A69" s="13" t="s">
        <v>82</v>
      </c>
      <c r="B69" s="14">
        <v>1.28</v>
      </c>
      <c r="C69" s="15">
        <v>226.89279999999999</v>
      </c>
      <c r="F69" s="15">
        <v>17.59</v>
      </c>
      <c r="G69" s="15">
        <v>90.47</v>
      </c>
      <c r="H69" s="15">
        <v>334.95280000000002</v>
      </c>
      <c r="I69" s="15">
        <v>223.96</v>
      </c>
      <c r="J69" s="15">
        <v>97.81</v>
      </c>
      <c r="K69" s="15">
        <v>321.77</v>
      </c>
      <c r="L69" s="15">
        <v>314.71000000000004</v>
      </c>
      <c r="M69" s="19">
        <f t="shared" si="0"/>
        <v>2.2433351339328E-2</v>
      </c>
    </row>
    <row r="70" spans="1:13">
      <c r="A70" s="13" t="s">
        <v>83</v>
      </c>
      <c r="B70" s="14">
        <v>1.1000000000000001</v>
      </c>
      <c r="C70" s="15">
        <v>194.98600000000002</v>
      </c>
      <c r="F70" s="15">
        <v>17.59</v>
      </c>
      <c r="G70" s="15">
        <v>90.47</v>
      </c>
      <c r="H70" s="15">
        <v>303.04600000000005</v>
      </c>
      <c r="I70" s="15">
        <v>202.63</v>
      </c>
      <c r="J70" s="15">
        <v>88.49</v>
      </c>
      <c r="K70" s="15">
        <v>291.12</v>
      </c>
      <c r="L70" s="15">
        <v>284.73</v>
      </c>
      <c r="M70" s="19">
        <f t="shared" si="0"/>
        <v>2.2442313770940858E-2</v>
      </c>
    </row>
    <row r="71" spans="1:13">
      <c r="A71" s="13" t="s">
        <v>84</v>
      </c>
      <c r="B71" s="14">
        <v>1.02</v>
      </c>
      <c r="C71" s="15">
        <v>180.80519999999999</v>
      </c>
      <c r="F71" s="15">
        <v>17.59</v>
      </c>
      <c r="G71" s="15">
        <v>90.47</v>
      </c>
      <c r="H71" s="15">
        <v>288.86519999999996</v>
      </c>
      <c r="I71" s="15">
        <v>193.15</v>
      </c>
      <c r="J71" s="15">
        <v>84.35</v>
      </c>
      <c r="K71" s="15">
        <v>277.5</v>
      </c>
      <c r="L71" s="15">
        <v>271.40999999999997</v>
      </c>
      <c r="M71" s="19">
        <f t="shared" si="0"/>
        <v>2.2438377362661743E-2</v>
      </c>
    </row>
    <row r="72" spans="1:13">
      <c r="A72" s="13" t="s">
        <v>85</v>
      </c>
      <c r="B72" s="14">
        <v>0.84</v>
      </c>
      <c r="C72" s="15">
        <v>148.89839999999998</v>
      </c>
      <c r="F72" s="15">
        <v>17.59</v>
      </c>
      <c r="G72" s="15">
        <v>90.47</v>
      </c>
      <c r="H72" s="15">
        <v>256.95839999999998</v>
      </c>
      <c r="I72" s="15">
        <v>171.81</v>
      </c>
      <c r="J72" s="15">
        <v>75.03</v>
      </c>
      <c r="K72" s="15">
        <v>246.84</v>
      </c>
      <c r="L72" s="15">
        <v>241.42000000000002</v>
      </c>
      <c r="M72" s="19">
        <f t="shared" si="0"/>
        <v>2.2450501201225936E-2</v>
      </c>
    </row>
    <row r="73" spans="1:13">
      <c r="A73" s="13" t="s">
        <v>86</v>
      </c>
      <c r="B73" s="14">
        <v>0.78</v>
      </c>
      <c r="C73" s="15">
        <v>138.2628</v>
      </c>
      <c r="F73" s="15">
        <v>17.59</v>
      </c>
      <c r="G73" s="15">
        <v>90.47</v>
      </c>
      <c r="H73" s="15">
        <v>246.3228</v>
      </c>
      <c r="I73" s="15">
        <v>164.7</v>
      </c>
      <c r="J73" s="15">
        <v>71.930000000000007</v>
      </c>
      <c r="K73" s="15">
        <v>236.63</v>
      </c>
      <c r="L73" s="15">
        <v>231.43</v>
      </c>
      <c r="M73" s="19">
        <f t="shared" si="0"/>
        <v>2.246899710495609E-2</v>
      </c>
    </row>
    <row r="74" spans="1:13">
      <c r="A74" s="13" t="s">
        <v>87</v>
      </c>
      <c r="B74" s="14">
        <v>0.59</v>
      </c>
      <c r="C74" s="15">
        <v>104.58339999999998</v>
      </c>
      <c r="F74" s="15">
        <v>17.59</v>
      </c>
      <c r="G74" s="15">
        <v>90.47</v>
      </c>
      <c r="H74" s="15">
        <v>212.64339999999999</v>
      </c>
      <c r="I74" s="15">
        <v>142.18</v>
      </c>
      <c r="J74" s="15">
        <v>62.09</v>
      </c>
      <c r="K74" s="15">
        <v>204.27</v>
      </c>
      <c r="L74" s="15">
        <v>199.79</v>
      </c>
      <c r="M74" s="19">
        <f t="shared" si="0"/>
        <v>2.2423544721958066E-2</v>
      </c>
    </row>
    <row r="75" spans="1:13">
      <c r="A75" s="13" t="s">
        <v>88</v>
      </c>
      <c r="B75" s="14">
        <v>0.54</v>
      </c>
      <c r="C75" s="15">
        <v>95.720399999999998</v>
      </c>
      <c r="F75" s="15">
        <v>17.59</v>
      </c>
      <c r="G75" s="15">
        <v>90.47</v>
      </c>
      <c r="H75" s="15">
        <v>203.78039999999999</v>
      </c>
      <c r="I75" s="15">
        <v>136.25</v>
      </c>
      <c r="J75" s="15">
        <v>59.5</v>
      </c>
      <c r="K75" s="15">
        <v>195.75</v>
      </c>
      <c r="L75" s="15">
        <v>191.47</v>
      </c>
      <c r="M75" s="19">
        <f t="shared" ref="M75" si="1">+K75/L75-1</f>
        <v>2.2353371285318779E-2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H7" sqref="H7"/>
    </sheetView>
  </sheetViews>
  <sheetFormatPr defaultRowHeight="15"/>
  <cols>
    <col min="1" max="1" width="9.85546875" bestFit="1" customWidth="1"/>
    <col min="2" max="2" width="10.42578125" bestFit="1" customWidth="1"/>
    <col min="3" max="3" width="9" customWidth="1"/>
    <col min="4" max="4" width="9.42578125" bestFit="1" customWidth="1"/>
    <col min="5" max="5" width="9" customWidth="1"/>
    <col min="6" max="6" width="9.7109375" bestFit="1" customWidth="1"/>
    <col min="7" max="7" width="11.42578125" bestFit="1" customWidth="1"/>
    <col min="8" max="8" width="9.42578125" bestFit="1" customWidth="1"/>
    <col min="9" max="9" width="9" customWidth="1"/>
    <col min="10" max="10" width="10.28515625" bestFit="1" customWidth="1"/>
    <col min="11" max="11" width="10.7109375" customWidth="1"/>
    <col min="12" max="12" width="9.7109375" bestFit="1" customWidth="1"/>
    <col min="13" max="13" width="7.5703125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94</v>
      </c>
      <c r="B5" s="7"/>
      <c r="C5" s="8"/>
      <c r="D5" s="9"/>
      <c r="E5" s="21">
        <v>0.92269999999999996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15">
        <v>531.4</v>
      </c>
      <c r="J10" s="15">
        <v>237.52</v>
      </c>
      <c r="K10" s="15">
        <v>768.92</v>
      </c>
      <c r="L10" s="15">
        <v>775.69</v>
      </c>
      <c r="M10" s="19">
        <f>+K10/L10-1</f>
        <v>-8.7277133906588089E-3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15">
        <v>519.82000000000005</v>
      </c>
      <c r="J11" s="15">
        <v>232.35</v>
      </c>
      <c r="K11" s="15">
        <v>752.17000000000007</v>
      </c>
      <c r="L11" s="15">
        <v>758.78</v>
      </c>
      <c r="M11" s="19">
        <f t="shared" ref="M11:M74" si="0">+K11/L11-1</f>
        <v>-8.7113524341705384E-3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15">
        <v>472.98</v>
      </c>
      <c r="J12" s="15">
        <v>211.42</v>
      </c>
      <c r="K12" s="15">
        <v>684.4</v>
      </c>
      <c r="L12" s="15">
        <v>690.42000000000007</v>
      </c>
      <c r="M12" s="19">
        <f t="shared" si="0"/>
        <v>-8.7193302627387448E-3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15">
        <v>424.35</v>
      </c>
      <c r="J13" s="15">
        <v>189.68</v>
      </c>
      <c r="K13" s="15">
        <v>614.03</v>
      </c>
      <c r="L13" s="15">
        <v>619.42999999999995</v>
      </c>
      <c r="M13" s="19">
        <f t="shared" si="0"/>
        <v>-8.7176920717433326E-3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15">
        <v>428.53</v>
      </c>
      <c r="J14" s="15">
        <v>191.54</v>
      </c>
      <c r="K14" s="15">
        <v>620.06999999999994</v>
      </c>
      <c r="L14" s="15">
        <v>625.53</v>
      </c>
      <c r="M14" s="19">
        <f t="shared" si="0"/>
        <v>-8.7285981487699171E-3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15">
        <v>382.21</v>
      </c>
      <c r="J15" s="15">
        <v>170.84</v>
      </c>
      <c r="K15" s="15">
        <v>553.04999999999995</v>
      </c>
      <c r="L15" s="15">
        <v>557.92000000000007</v>
      </c>
      <c r="M15" s="19">
        <f t="shared" si="0"/>
        <v>-8.7288500143392067E-3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15">
        <v>393.1</v>
      </c>
      <c r="J16" s="15">
        <v>175.71</v>
      </c>
      <c r="K16" s="15">
        <v>568.81000000000006</v>
      </c>
      <c r="L16" s="15">
        <v>573.82000000000005</v>
      </c>
      <c r="M16" s="19">
        <f t="shared" si="0"/>
        <v>-8.7309609285141088E-3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15">
        <v>360.67</v>
      </c>
      <c r="J17" s="15">
        <v>161.21</v>
      </c>
      <c r="K17" s="15">
        <v>521.88</v>
      </c>
      <c r="L17" s="15">
        <v>526.48</v>
      </c>
      <c r="M17" s="19">
        <f t="shared" si="0"/>
        <v>-8.7372739705212643E-3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15">
        <v>345.23</v>
      </c>
      <c r="J18" s="15">
        <v>154.31</v>
      </c>
      <c r="K18" s="15">
        <v>499.54</v>
      </c>
      <c r="L18" s="15">
        <v>503.93999999999994</v>
      </c>
      <c r="M18" s="19">
        <f t="shared" si="0"/>
        <v>-8.7311981585107556E-3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15">
        <v>402.86</v>
      </c>
      <c r="J19" s="15">
        <v>180.07</v>
      </c>
      <c r="K19" s="15">
        <v>582.93000000000006</v>
      </c>
      <c r="L19" s="15">
        <v>588.06999999999994</v>
      </c>
      <c r="M19" s="19">
        <f t="shared" si="0"/>
        <v>-8.7404560681549892E-3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15">
        <v>402.86</v>
      </c>
      <c r="J20" s="15">
        <v>180.07</v>
      </c>
      <c r="K20" s="15">
        <v>582.93000000000006</v>
      </c>
      <c r="L20" s="15">
        <v>588.06999999999994</v>
      </c>
      <c r="M20" s="19">
        <f t="shared" si="0"/>
        <v>-8.7404560681549892E-3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15">
        <v>336.85</v>
      </c>
      <c r="J21" s="15">
        <v>150.57</v>
      </c>
      <c r="K21" s="15">
        <v>487.42</v>
      </c>
      <c r="L21" s="15">
        <v>491.71000000000004</v>
      </c>
      <c r="M21" s="19">
        <f t="shared" si="0"/>
        <v>-8.7246547761892224E-3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15">
        <v>345.61</v>
      </c>
      <c r="J22" s="15">
        <v>154.47999999999999</v>
      </c>
      <c r="K22" s="15">
        <v>500.09000000000003</v>
      </c>
      <c r="L22" s="15">
        <v>504.49</v>
      </c>
      <c r="M22" s="19">
        <f t="shared" si="0"/>
        <v>-8.7216793197090192E-3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15">
        <v>299.29000000000002</v>
      </c>
      <c r="J23" s="15">
        <v>133.78</v>
      </c>
      <c r="K23" s="15">
        <v>433.07000000000005</v>
      </c>
      <c r="L23" s="15">
        <v>436.87</v>
      </c>
      <c r="M23" s="19">
        <f t="shared" si="0"/>
        <v>-8.6982397509555165E-3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15">
        <v>298.13</v>
      </c>
      <c r="J24" s="15">
        <v>133.26</v>
      </c>
      <c r="K24" s="15">
        <v>431.39</v>
      </c>
      <c r="L24" s="15">
        <v>435.19</v>
      </c>
      <c r="M24" s="19">
        <f t="shared" si="0"/>
        <v>-8.7318182862657912E-3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15">
        <v>301.14999999999998</v>
      </c>
      <c r="J25" s="15">
        <v>134.61000000000001</v>
      </c>
      <c r="K25" s="15">
        <v>435.76</v>
      </c>
      <c r="L25" s="15">
        <v>439.59000000000003</v>
      </c>
      <c r="M25" s="19">
        <f t="shared" si="0"/>
        <v>-8.7126640733411476E-3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15">
        <v>271.04000000000002</v>
      </c>
      <c r="J26" s="15">
        <v>121.15</v>
      </c>
      <c r="K26" s="15">
        <v>392.19000000000005</v>
      </c>
      <c r="L26" s="15">
        <v>395.64</v>
      </c>
      <c r="M26" s="19">
        <f t="shared" si="0"/>
        <v>-8.7200485289655738E-3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15">
        <v>238.62</v>
      </c>
      <c r="J27" s="15">
        <v>106.66</v>
      </c>
      <c r="K27" s="15">
        <v>345.28</v>
      </c>
      <c r="L27" s="15">
        <v>348.32</v>
      </c>
      <c r="M27" s="19">
        <f t="shared" si="0"/>
        <v>-8.7276067983463879E-3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15">
        <v>264.56</v>
      </c>
      <c r="J28" s="15">
        <v>118.25</v>
      </c>
      <c r="K28" s="15">
        <v>382.81</v>
      </c>
      <c r="L28" s="15">
        <v>386.18</v>
      </c>
      <c r="M28" s="19">
        <f t="shared" si="0"/>
        <v>-8.7265005955772246E-3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15">
        <v>248.35</v>
      </c>
      <c r="J29" s="15">
        <v>111.01</v>
      </c>
      <c r="K29" s="15">
        <v>359.36</v>
      </c>
      <c r="L29" s="15">
        <v>362.52</v>
      </c>
      <c r="M29" s="19">
        <f t="shared" si="0"/>
        <v>-8.7167604545955735E-3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15">
        <v>204.35</v>
      </c>
      <c r="J30" s="15">
        <v>91.34</v>
      </c>
      <c r="K30" s="15">
        <v>295.69</v>
      </c>
      <c r="L30" s="15">
        <v>298.29000000000002</v>
      </c>
      <c r="M30" s="19">
        <f t="shared" si="0"/>
        <v>-8.7163498608737733E-3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15">
        <v>257.22000000000003</v>
      </c>
      <c r="J31" s="15">
        <v>114.97</v>
      </c>
      <c r="K31" s="15">
        <v>372.19000000000005</v>
      </c>
      <c r="L31" s="15">
        <v>375.48</v>
      </c>
      <c r="M31" s="19">
        <f t="shared" si="0"/>
        <v>-8.7621178225204543E-3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15">
        <v>165.74</v>
      </c>
      <c r="J32" s="15">
        <v>74.08</v>
      </c>
      <c r="K32" s="15">
        <v>239.82</v>
      </c>
      <c r="L32" s="15">
        <v>241.93</v>
      </c>
      <c r="M32" s="19">
        <f t="shared" si="0"/>
        <v>-8.7215310213698549E-3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15">
        <v>485.15</v>
      </c>
      <c r="J33" s="15">
        <v>216.85</v>
      </c>
      <c r="K33" s="15">
        <v>702</v>
      </c>
      <c r="L33" s="15">
        <v>708.18000000000006</v>
      </c>
      <c r="M33" s="19">
        <f t="shared" si="0"/>
        <v>-8.7265949334915938E-3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15">
        <v>379.78</v>
      </c>
      <c r="J34" s="15">
        <v>169.75</v>
      </c>
      <c r="K34" s="15">
        <v>549.53</v>
      </c>
      <c r="L34" s="15">
        <v>554.36</v>
      </c>
      <c r="M34" s="19">
        <f t="shared" si="0"/>
        <v>-8.7127498376506907E-3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15">
        <v>339.25</v>
      </c>
      <c r="J35" s="15">
        <v>151.63999999999999</v>
      </c>
      <c r="K35" s="15">
        <v>490.89</v>
      </c>
      <c r="L35" s="15">
        <v>495.20000000000005</v>
      </c>
      <c r="M35" s="19">
        <f t="shared" si="0"/>
        <v>-8.7035541195478183E-3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15">
        <v>327.67</v>
      </c>
      <c r="J36" s="15">
        <v>146.46</v>
      </c>
      <c r="K36" s="15">
        <v>474.13</v>
      </c>
      <c r="L36" s="15">
        <v>478.29</v>
      </c>
      <c r="M36" s="19">
        <f t="shared" si="0"/>
        <v>-8.6976520521023781E-3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15">
        <v>272.08</v>
      </c>
      <c r="J37" s="15">
        <v>121.62</v>
      </c>
      <c r="K37" s="15">
        <v>393.7</v>
      </c>
      <c r="L37" s="15">
        <v>397.16</v>
      </c>
      <c r="M37" s="19">
        <f t="shared" si="0"/>
        <v>-8.7118541645685443E-3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15">
        <v>306.82</v>
      </c>
      <c r="J38" s="15">
        <v>137.13999999999999</v>
      </c>
      <c r="K38" s="15">
        <v>443.96</v>
      </c>
      <c r="L38" s="15">
        <v>447.87</v>
      </c>
      <c r="M38" s="19">
        <f t="shared" si="0"/>
        <v>-8.7302118918436422E-3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15">
        <v>255.87</v>
      </c>
      <c r="J39" s="15">
        <v>114.37</v>
      </c>
      <c r="K39" s="15">
        <v>370.24</v>
      </c>
      <c r="L39" s="15">
        <v>373.5</v>
      </c>
      <c r="M39" s="19">
        <f t="shared" si="0"/>
        <v>-8.7282463186076908E-3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15">
        <v>289.45</v>
      </c>
      <c r="J40" s="15">
        <v>129.38</v>
      </c>
      <c r="K40" s="15">
        <v>418.83</v>
      </c>
      <c r="L40" s="15">
        <v>422.52</v>
      </c>
      <c r="M40" s="19">
        <f t="shared" si="0"/>
        <v>-8.7333143993183482E-3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15">
        <v>241.97</v>
      </c>
      <c r="J41" s="15">
        <v>108.16</v>
      </c>
      <c r="K41" s="15">
        <v>350.13</v>
      </c>
      <c r="L41" s="15">
        <v>353.21</v>
      </c>
      <c r="M41" s="19">
        <f t="shared" si="0"/>
        <v>-8.7200249143568609E-3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15">
        <v>285.98</v>
      </c>
      <c r="J42" s="15">
        <v>127.83</v>
      </c>
      <c r="K42" s="15">
        <v>413.81</v>
      </c>
      <c r="L42" s="15">
        <v>417.45</v>
      </c>
      <c r="M42" s="19">
        <f t="shared" si="0"/>
        <v>-8.7196071385794438E-3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15">
        <v>239.66</v>
      </c>
      <c r="J43" s="15">
        <v>107.12</v>
      </c>
      <c r="K43" s="15">
        <v>346.78</v>
      </c>
      <c r="L43" s="15">
        <v>349.83000000000004</v>
      </c>
      <c r="M43" s="19">
        <f t="shared" si="0"/>
        <v>-8.7185204242062886E-3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15">
        <v>297.56</v>
      </c>
      <c r="J44" s="15">
        <v>133</v>
      </c>
      <c r="K44" s="15">
        <v>430.56</v>
      </c>
      <c r="L44" s="15">
        <v>434.34000000000003</v>
      </c>
      <c r="M44" s="19">
        <f t="shared" si="0"/>
        <v>-8.7028595109822637E-3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15">
        <v>248.92</v>
      </c>
      <c r="J45" s="15">
        <v>111.26</v>
      </c>
      <c r="K45" s="15">
        <v>360.18</v>
      </c>
      <c r="L45" s="15">
        <v>363.36</v>
      </c>
      <c r="M45" s="19">
        <f t="shared" si="0"/>
        <v>-8.7516512549538072E-3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15">
        <v>285.98</v>
      </c>
      <c r="J46" s="15">
        <v>127.83</v>
      </c>
      <c r="K46" s="15">
        <v>413.81</v>
      </c>
      <c r="L46" s="15">
        <v>417.45</v>
      </c>
      <c r="M46" s="19">
        <f t="shared" si="0"/>
        <v>-8.7196071385794438E-3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15">
        <v>239.66</v>
      </c>
      <c r="J47" s="15">
        <v>107.12</v>
      </c>
      <c r="K47" s="15">
        <v>346.78</v>
      </c>
      <c r="L47" s="15">
        <v>349.83000000000004</v>
      </c>
      <c r="M47" s="19">
        <f t="shared" si="0"/>
        <v>-8.7185204242062886E-3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15">
        <v>251.24</v>
      </c>
      <c r="J48" s="15">
        <v>112.3</v>
      </c>
      <c r="K48" s="15">
        <v>363.54</v>
      </c>
      <c r="L48" s="15">
        <v>366.73</v>
      </c>
      <c r="M48" s="19">
        <f t="shared" si="0"/>
        <v>-8.6984975322443869E-3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15">
        <v>211.87</v>
      </c>
      <c r="J49" s="15">
        <v>94.7</v>
      </c>
      <c r="K49" s="15">
        <v>306.57</v>
      </c>
      <c r="L49" s="15">
        <v>309.27</v>
      </c>
      <c r="M49" s="19">
        <f t="shared" si="0"/>
        <v>-8.7302357163643318E-3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15">
        <v>238.5</v>
      </c>
      <c r="J50" s="15">
        <v>106.61</v>
      </c>
      <c r="K50" s="15">
        <v>345.11</v>
      </c>
      <c r="L50" s="15">
        <v>348.14</v>
      </c>
      <c r="M50" s="19">
        <f t="shared" si="0"/>
        <v>-8.7033951858447312E-3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15">
        <v>202.6</v>
      </c>
      <c r="J51" s="15">
        <v>90.56</v>
      </c>
      <c r="K51" s="15">
        <v>293.15999999999997</v>
      </c>
      <c r="L51" s="15">
        <v>295.74</v>
      </c>
      <c r="M51" s="19">
        <f t="shared" si="0"/>
        <v>-8.7238790829784474E-3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15">
        <v>265.13</v>
      </c>
      <c r="J52" s="15">
        <v>118.51</v>
      </c>
      <c r="K52" s="15">
        <v>383.64</v>
      </c>
      <c r="L52" s="15">
        <v>387.02</v>
      </c>
      <c r="M52" s="19">
        <f t="shared" si="0"/>
        <v>-8.7333987907601829E-3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15">
        <v>244.29</v>
      </c>
      <c r="J53" s="15">
        <v>109.19</v>
      </c>
      <c r="K53" s="15">
        <v>353.48</v>
      </c>
      <c r="L53" s="15">
        <v>356.59000000000003</v>
      </c>
      <c r="M53" s="19">
        <f t="shared" si="0"/>
        <v>-8.7215008833675389E-3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15">
        <v>251.24</v>
      </c>
      <c r="J54" s="15">
        <v>112.3</v>
      </c>
      <c r="K54" s="15">
        <v>363.54</v>
      </c>
      <c r="L54" s="15">
        <v>366.73</v>
      </c>
      <c r="M54" s="19">
        <f t="shared" si="0"/>
        <v>-8.6984975322443869E-3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15">
        <v>230.4</v>
      </c>
      <c r="J55" s="15">
        <v>102.98</v>
      </c>
      <c r="K55" s="15">
        <v>333.38</v>
      </c>
      <c r="L55" s="15">
        <v>336.31</v>
      </c>
      <c r="M55" s="19">
        <f t="shared" si="0"/>
        <v>-8.7122000535220234E-3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15">
        <v>219.97</v>
      </c>
      <c r="J56" s="15">
        <v>98.32</v>
      </c>
      <c r="K56" s="15">
        <v>318.28999999999996</v>
      </c>
      <c r="L56" s="15">
        <v>321.09000000000003</v>
      </c>
      <c r="M56" s="19">
        <f t="shared" si="0"/>
        <v>-8.720296490080881E-3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15">
        <v>203.76</v>
      </c>
      <c r="J57" s="15">
        <v>91.08</v>
      </c>
      <c r="K57" s="15">
        <v>294.83999999999997</v>
      </c>
      <c r="L57" s="15">
        <v>297.43</v>
      </c>
      <c r="M57" s="19">
        <f t="shared" si="0"/>
        <v>-8.707931277947889E-3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15">
        <v>203.76</v>
      </c>
      <c r="J58" s="15">
        <v>91.08</v>
      </c>
      <c r="K58" s="15">
        <v>294.83999999999997</v>
      </c>
      <c r="L58" s="15">
        <v>297.43</v>
      </c>
      <c r="M58" s="19">
        <f t="shared" si="0"/>
        <v>-8.707931277947889E-3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15">
        <v>188.71</v>
      </c>
      <c r="J59" s="15">
        <v>84.35</v>
      </c>
      <c r="K59" s="15">
        <v>273.06</v>
      </c>
      <c r="L59" s="15">
        <v>275.46000000000004</v>
      </c>
      <c r="M59" s="19">
        <f t="shared" si="0"/>
        <v>-8.7126987584404958E-3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15">
        <v>172.5</v>
      </c>
      <c r="J60" s="15">
        <v>77.099999999999994</v>
      </c>
      <c r="K60" s="15">
        <v>249.6</v>
      </c>
      <c r="L60" s="15">
        <v>251.79000000000002</v>
      </c>
      <c r="M60" s="19">
        <f t="shared" si="0"/>
        <v>-8.6977242940546873E-3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15">
        <v>160.91999999999999</v>
      </c>
      <c r="J61" s="15">
        <v>71.930000000000007</v>
      </c>
      <c r="K61" s="15">
        <v>232.85</v>
      </c>
      <c r="L61" s="15">
        <v>234.88</v>
      </c>
      <c r="M61" s="19">
        <f t="shared" si="0"/>
        <v>-8.6427111716621541E-3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15">
        <v>182.92</v>
      </c>
      <c r="J62" s="15">
        <v>81.760000000000005</v>
      </c>
      <c r="K62" s="15">
        <v>264.68</v>
      </c>
      <c r="L62" s="15">
        <v>267</v>
      </c>
      <c r="M62" s="19">
        <f t="shared" si="0"/>
        <v>-8.6891385767789986E-3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15">
        <v>174.81</v>
      </c>
      <c r="J63" s="15">
        <v>78.14</v>
      </c>
      <c r="K63" s="15">
        <v>252.95</v>
      </c>
      <c r="L63" s="15">
        <v>255.18</v>
      </c>
      <c r="M63" s="19">
        <f t="shared" si="0"/>
        <v>-8.7389293831805492E-3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15">
        <v>151.65</v>
      </c>
      <c r="J64" s="15">
        <v>67.790000000000006</v>
      </c>
      <c r="K64" s="15">
        <v>219.44</v>
      </c>
      <c r="L64" s="15">
        <v>221.37</v>
      </c>
      <c r="M64" s="19">
        <f t="shared" si="0"/>
        <v>-8.7184351989881836E-3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15">
        <v>144.69999999999999</v>
      </c>
      <c r="J65" s="15">
        <v>64.680000000000007</v>
      </c>
      <c r="K65" s="15">
        <v>209.38</v>
      </c>
      <c r="L65" s="15">
        <v>211.23</v>
      </c>
      <c r="M65" s="19">
        <f t="shared" si="0"/>
        <v>-8.758225630828953E-3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15">
        <v>244.29</v>
      </c>
      <c r="J66" s="15">
        <v>109.19</v>
      </c>
      <c r="K66" s="15">
        <v>353.48</v>
      </c>
      <c r="L66" s="15">
        <v>356.59000000000003</v>
      </c>
      <c r="M66" s="19">
        <f t="shared" si="0"/>
        <v>-8.7215008833675389E-3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15">
        <v>232.71</v>
      </c>
      <c r="J67" s="15">
        <v>104.02</v>
      </c>
      <c r="K67" s="15">
        <v>336.73</v>
      </c>
      <c r="L67" s="15">
        <v>339.69</v>
      </c>
      <c r="M67" s="19">
        <f t="shared" si="0"/>
        <v>-8.7138273131384114E-3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15">
        <v>230.4</v>
      </c>
      <c r="J68" s="15">
        <v>102.98</v>
      </c>
      <c r="K68" s="15">
        <v>333.38</v>
      </c>
      <c r="L68" s="15">
        <v>336.31</v>
      </c>
      <c r="M68" s="19">
        <f t="shared" si="0"/>
        <v>-8.7122000535220234E-3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15">
        <v>218.82</v>
      </c>
      <c r="J69" s="15">
        <v>97.81</v>
      </c>
      <c r="K69" s="15">
        <v>316.63</v>
      </c>
      <c r="L69" s="15">
        <v>319.40999999999997</v>
      </c>
      <c r="M69" s="19">
        <f t="shared" si="0"/>
        <v>-8.70354716508559E-3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15">
        <v>197.97</v>
      </c>
      <c r="J70" s="15">
        <v>88.49</v>
      </c>
      <c r="K70" s="15">
        <v>286.45999999999998</v>
      </c>
      <c r="L70" s="15">
        <v>288.98</v>
      </c>
      <c r="M70" s="19">
        <f t="shared" si="0"/>
        <v>-8.7203266662053691E-3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15">
        <v>188.71</v>
      </c>
      <c r="J71" s="15">
        <v>84.35</v>
      </c>
      <c r="K71" s="15">
        <v>273.06</v>
      </c>
      <c r="L71" s="15">
        <v>275.46000000000004</v>
      </c>
      <c r="M71" s="19">
        <f t="shared" si="0"/>
        <v>-8.7126987584404958E-3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15">
        <v>167.86</v>
      </c>
      <c r="J72" s="15">
        <v>75.03</v>
      </c>
      <c r="K72" s="15">
        <v>242.89000000000001</v>
      </c>
      <c r="L72" s="15">
        <v>245.02999999999997</v>
      </c>
      <c r="M72" s="19">
        <f t="shared" si="0"/>
        <v>-8.7336244541482699E-3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15">
        <v>160.91999999999999</v>
      </c>
      <c r="J73" s="15">
        <v>71.930000000000007</v>
      </c>
      <c r="K73" s="15">
        <v>232.85</v>
      </c>
      <c r="L73" s="15">
        <v>234.88</v>
      </c>
      <c r="M73" s="19">
        <f t="shared" si="0"/>
        <v>-8.6427111716621541E-3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15">
        <v>138.91</v>
      </c>
      <c r="J74" s="15">
        <v>62.09</v>
      </c>
      <c r="K74" s="15">
        <v>201</v>
      </c>
      <c r="L74" s="15">
        <v>202.76999999999998</v>
      </c>
      <c r="M74" s="19">
        <f t="shared" si="0"/>
        <v>-8.7291019381564583E-3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15">
        <v>133.12</v>
      </c>
      <c r="J75" s="15">
        <v>59.5</v>
      </c>
      <c r="K75" s="15">
        <v>192.62</v>
      </c>
      <c r="L75" s="15">
        <v>194.32</v>
      </c>
      <c r="M75" s="19">
        <f t="shared" ref="M75" si="1">+K75/L75-1</f>
        <v>-8.7484561547961359E-3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H7" sqref="H7"/>
    </sheetView>
  </sheetViews>
  <sheetFormatPr defaultRowHeight="15"/>
  <cols>
    <col min="1" max="1" width="9.85546875" bestFit="1" customWidth="1"/>
    <col min="2" max="2" width="10.42578125" bestFit="1" customWidth="1"/>
    <col min="3" max="3" width="8.5703125" customWidth="1"/>
    <col min="4" max="4" width="9.42578125" bestFit="1" customWidth="1"/>
    <col min="5" max="5" width="9" customWidth="1"/>
    <col min="6" max="6" width="9.7109375" bestFit="1" customWidth="1"/>
    <col min="7" max="7" width="11.42578125" bestFit="1" customWidth="1"/>
    <col min="8" max="8" width="9.42578125" bestFit="1" customWidth="1"/>
    <col min="9" max="9" width="9" customWidth="1"/>
    <col min="10" max="10" width="10.28515625" bestFit="1" customWidth="1"/>
    <col min="11" max="11" width="9.42578125" bestFit="1" customWidth="1"/>
    <col min="12" max="12" width="9.7109375" bestFit="1" customWidth="1"/>
    <col min="13" max="13" width="7.5703125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95</v>
      </c>
      <c r="B5" s="7"/>
      <c r="C5" s="8"/>
      <c r="D5" s="9"/>
      <c r="E5" s="21">
        <v>1.1168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31">
        <v>813.4366</v>
      </c>
      <c r="I10" s="27">
        <v>643.17999999999995</v>
      </c>
      <c r="J10" s="27">
        <v>237.52</v>
      </c>
      <c r="K10" s="39">
        <v>880.69999999999993</v>
      </c>
      <c r="L10" s="39">
        <v>857.26</v>
      </c>
      <c r="M10" s="19">
        <f>+K10/L10-1</f>
        <v>2.7342929799593962E-2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31">
        <v>795.7106</v>
      </c>
      <c r="I11" s="27">
        <v>629.16</v>
      </c>
      <c r="J11" s="27">
        <v>232.35</v>
      </c>
      <c r="K11" s="39">
        <v>861.51</v>
      </c>
      <c r="L11" s="39">
        <v>838.58</v>
      </c>
      <c r="M11" s="19">
        <f t="shared" ref="M11:M74" si="0">+K11/L11-1</f>
        <v>2.734384316344296E-2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31">
        <v>724.02419999999995</v>
      </c>
      <c r="I12" s="27">
        <v>572.48</v>
      </c>
      <c r="J12" s="27">
        <v>211.42</v>
      </c>
      <c r="K12" s="39">
        <v>783.9</v>
      </c>
      <c r="L12" s="39">
        <v>763.03</v>
      </c>
      <c r="M12" s="19">
        <f t="shared" si="0"/>
        <v>2.7351480282557628E-2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31">
        <v>649.57500000000005</v>
      </c>
      <c r="I13" s="27">
        <v>513.62</v>
      </c>
      <c r="J13" s="27">
        <v>189.68</v>
      </c>
      <c r="K13" s="39">
        <v>703.3</v>
      </c>
      <c r="L13" s="39">
        <v>684.56000000000006</v>
      </c>
      <c r="M13" s="19">
        <f t="shared" si="0"/>
        <v>2.7375248334696511E-2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31">
        <v>655.97499999999991</v>
      </c>
      <c r="I14" s="27">
        <v>518.67999999999995</v>
      </c>
      <c r="J14" s="27">
        <v>191.54</v>
      </c>
      <c r="K14" s="39">
        <v>710.21999999999991</v>
      </c>
      <c r="L14" s="39">
        <v>691.31</v>
      </c>
      <c r="M14" s="19">
        <f t="shared" si="0"/>
        <v>2.7353864402366534E-2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31">
        <v>585.07100000000003</v>
      </c>
      <c r="I15" s="27">
        <v>462.61</v>
      </c>
      <c r="J15" s="27">
        <v>170.84</v>
      </c>
      <c r="K15" s="39">
        <v>633.45000000000005</v>
      </c>
      <c r="L15" s="39">
        <v>616.58999999999992</v>
      </c>
      <c r="M15" s="19">
        <f t="shared" si="0"/>
        <v>2.7343940057412697E-2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31">
        <v>601.73820000000001</v>
      </c>
      <c r="I16" s="27">
        <v>475.79</v>
      </c>
      <c r="J16" s="27">
        <v>175.71</v>
      </c>
      <c r="K16" s="39">
        <v>651.5</v>
      </c>
      <c r="L16" s="39">
        <v>634.16</v>
      </c>
      <c r="M16" s="19">
        <f t="shared" si="0"/>
        <v>2.734325722215214E-2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31">
        <v>552.10540000000003</v>
      </c>
      <c r="I17" s="27">
        <v>436.55</v>
      </c>
      <c r="J17" s="27">
        <v>161.21</v>
      </c>
      <c r="K17" s="39">
        <v>597.76</v>
      </c>
      <c r="L17" s="39">
        <v>581.84</v>
      </c>
      <c r="M17" s="19">
        <f t="shared" si="0"/>
        <v>2.7361473944726988E-2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31">
        <v>528.46319999999992</v>
      </c>
      <c r="I18" s="27">
        <v>417.85</v>
      </c>
      <c r="J18" s="27">
        <v>154.31</v>
      </c>
      <c r="K18" s="39">
        <v>572.16000000000008</v>
      </c>
      <c r="L18" s="39">
        <v>556.92999999999995</v>
      </c>
      <c r="M18" s="19">
        <f t="shared" si="0"/>
        <v>2.7346345142118533E-2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31">
        <v>616.67800000000011</v>
      </c>
      <c r="I19" s="27">
        <v>487.6</v>
      </c>
      <c r="J19" s="27">
        <v>180.07</v>
      </c>
      <c r="K19" s="39">
        <v>667.67000000000007</v>
      </c>
      <c r="L19" s="39">
        <v>649.91</v>
      </c>
      <c r="M19" s="19">
        <f t="shared" si="0"/>
        <v>2.7326860642242989E-2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32">
        <v>616.67800000000011</v>
      </c>
      <c r="I20" s="27">
        <v>487.6</v>
      </c>
      <c r="J20" s="27">
        <v>180.07</v>
      </c>
      <c r="K20" s="40">
        <v>667.67000000000007</v>
      </c>
      <c r="L20" s="40">
        <v>649.91</v>
      </c>
      <c r="M20" s="19">
        <f t="shared" si="0"/>
        <v>2.7326860642242989E-2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32">
        <v>515.63980000000004</v>
      </c>
      <c r="I21" s="27">
        <v>407.71</v>
      </c>
      <c r="J21" s="27">
        <v>150.57</v>
      </c>
      <c r="K21" s="40">
        <v>558.28</v>
      </c>
      <c r="L21" s="40">
        <v>543.41999999999996</v>
      </c>
      <c r="M21" s="19">
        <f t="shared" si="0"/>
        <v>2.7345331419528218E-2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32">
        <v>529.03820000000007</v>
      </c>
      <c r="I22" s="27">
        <v>418.31</v>
      </c>
      <c r="J22" s="27">
        <v>154.47999999999999</v>
      </c>
      <c r="K22" s="40">
        <v>572.79</v>
      </c>
      <c r="L22" s="40">
        <v>557.54</v>
      </c>
      <c r="M22" s="19">
        <f t="shared" si="0"/>
        <v>2.7352297592997843E-2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32">
        <v>458.13420000000008</v>
      </c>
      <c r="I23" s="27">
        <v>362.24</v>
      </c>
      <c r="J23" s="27">
        <v>133.78</v>
      </c>
      <c r="K23" s="40">
        <v>496.02</v>
      </c>
      <c r="L23" s="40">
        <v>482.81000000000006</v>
      </c>
      <c r="M23" s="19">
        <f t="shared" si="0"/>
        <v>2.7360659472670301E-2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32">
        <v>456.36160000000007</v>
      </c>
      <c r="I24" s="27">
        <v>360.84</v>
      </c>
      <c r="J24" s="27">
        <v>133.26</v>
      </c>
      <c r="K24" s="40">
        <v>494.09999999999997</v>
      </c>
      <c r="L24" s="40">
        <v>480.95</v>
      </c>
      <c r="M24" s="19">
        <f t="shared" si="0"/>
        <v>2.734171951346287E-2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32">
        <v>460.98900000000003</v>
      </c>
      <c r="I25" s="27">
        <v>364.5</v>
      </c>
      <c r="J25" s="27">
        <v>134.61000000000001</v>
      </c>
      <c r="K25" s="40">
        <v>499.11</v>
      </c>
      <c r="L25" s="40">
        <v>485.82000000000005</v>
      </c>
      <c r="M25" s="19">
        <f t="shared" si="0"/>
        <v>2.7355810794121194E-2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32">
        <v>414.90139999999997</v>
      </c>
      <c r="I26" s="27">
        <v>328.06</v>
      </c>
      <c r="J26" s="27">
        <v>121.15</v>
      </c>
      <c r="K26" s="40">
        <v>449.21000000000004</v>
      </c>
      <c r="L26" s="40">
        <v>437.25</v>
      </c>
      <c r="M26" s="19">
        <f t="shared" si="0"/>
        <v>2.7352773013150422E-2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32">
        <v>365.26859999999999</v>
      </c>
      <c r="I27" s="27">
        <v>288.82</v>
      </c>
      <c r="J27" s="27">
        <v>106.66</v>
      </c>
      <c r="K27" s="40">
        <v>395.48</v>
      </c>
      <c r="L27" s="40">
        <v>384.95</v>
      </c>
      <c r="M27" s="19">
        <f t="shared" si="0"/>
        <v>2.735420184439552E-2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32">
        <v>404.9796</v>
      </c>
      <c r="I28" s="27">
        <v>320.22000000000003</v>
      </c>
      <c r="J28" s="27">
        <v>118.25</v>
      </c>
      <c r="K28" s="40">
        <v>438.47</v>
      </c>
      <c r="L28" s="40">
        <v>426.79</v>
      </c>
      <c r="M28" s="19">
        <f t="shared" si="0"/>
        <v>2.7367089200778016E-2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32">
        <v>380.16319999999996</v>
      </c>
      <c r="I29" s="27">
        <v>300.58999999999997</v>
      </c>
      <c r="J29" s="27">
        <v>111.01</v>
      </c>
      <c r="K29" s="40">
        <v>411.59999999999997</v>
      </c>
      <c r="L29" s="40">
        <v>400.65000000000003</v>
      </c>
      <c r="M29" s="19">
        <f t="shared" si="0"/>
        <v>2.7330587794833328E-2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32">
        <v>312.80439999999999</v>
      </c>
      <c r="I30" s="27">
        <v>247.33</v>
      </c>
      <c r="J30" s="27">
        <v>91.34</v>
      </c>
      <c r="K30" s="40">
        <v>338.67</v>
      </c>
      <c r="L30" s="40">
        <v>329.66</v>
      </c>
      <c r="M30" s="19">
        <f t="shared" si="0"/>
        <v>2.7331189710610992E-2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32">
        <v>393.74559999999997</v>
      </c>
      <c r="I31" s="27">
        <v>311.33</v>
      </c>
      <c r="J31" s="27">
        <v>114.97</v>
      </c>
      <c r="K31" s="40">
        <v>426.29999999999995</v>
      </c>
      <c r="L31" s="40">
        <v>414.96000000000004</v>
      </c>
      <c r="M31" s="19">
        <f t="shared" si="0"/>
        <v>2.7327935222671851E-2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32">
        <v>253.71019999999999</v>
      </c>
      <c r="I32" s="27">
        <v>200.61</v>
      </c>
      <c r="J32" s="27">
        <v>74.08</v>
      </c>
      <c r="K32" s="40">
        <v>274.69</v>
      </c>
      <c r="L32" s="40">
        <v>267.37</v>
      </c>
      <c r="M32" s="19">
        <f t="shared" si="0"/>
        <v>2.7377791076036884E-2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32">
        <v>742.6508</v>
      </c>
      <c r="I33" s="27">
        <v>587.21</v>
      </c>
      <c r="J33" s="27">
        <v>216.85</v>
      </c>
      <c r="K33" s="40">
        <v>804.06000000000006</v>
      </c>
      <c r="L33" s="40">
        <v>782.65</v>
      </c>
      <c r="M33" s="19">
        <f t="shared" si="0"/>
        <v>2.7355778445026679E-2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32">
        <v>581.34419999999989</v>
      </c>
      <c r="I34" s="27">
        <v>459.67</v>
      </c>
      <c r="J34" s="27">
        <v>169.75</v>
      </c>
      <c r="K34" s="40">
        <v>629.42000000000007</v>
      </c>
      <c r="L34" s="40">
        <v>612.65</v>
      </c>
      <c r="M34" s="19">
        <f t="shared" si="0"/>
        <v>2.7372888272259921E-2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32">
        <v>519.30319999999995</v>
      </c>
      <c r="I35" s="27">
        <v>410.61</v>
      </c>
      <c r="J35" s="27">
        <v>151.63999999999999</v>
      </c>
      <c r="K35" s="40">
        <v>562.25</v>
      </c>
      <c r="L35" s="40">
        <v>547.27</v>
      </c>
      <c r="M35" s="19">
        <f t="shared" si="0"/>
        <v>2.7372229429714734E-2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32">
        <v>501.57719999999995</v>
      </c>
      <c r="I36" s="27">
        <v>396.59</v>
      </c>
      <c r="J36" s="27">
        <v>146.46</v>
      </c>
      <c r="K36" s="40">
        <v>543.04999999999995</v>
      </c>
      <c r="L36" s="40">
        <v>528.59</v>
      </c>
      <c r="M36" s="19">
        <f t="shared" si="0"/>
        <v>2.7355795607181266E-2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32">
        <v>416.49239999999998</v>
      </c>
      <c r="I37" s="27">
        <v>329.32</v>
      </c>
      <c r="J37" s="27">
        <v>121.62</v>
      </c>
      <c r="K37" s="40">
        <v>450.94</v>
      </c>
      <c r="L37" s="40">
        <v>438.92</v>
      </c>
      <c r="M37" s="19">
        <f t="shared" si="0"/>
        <v>2.7385400528570081E-2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32">
        <v>469.67039999999997</v>
      </c>
      <c r="I38" s="27">
        <v>371.37</v>
      </c>
      <c r="J38" s="27">
        <v>137.13999999999999</v>
      </c>
      <c r="K38" s="40">
        <v>508.51</v>
      </c>
      <c r="L38" s="40">
        <v>494.97</v>
      </c>
      <c r="M38" s="19">
        <f t="shared" si="0"/>
        <v>2.7355193244035014E-2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32">
        <v>391.67599999999993</v>
      </c>
      <c r="I39" s="27">
        <v>309.7</v>
      </c>
      <c r="J39" s="27">
        <v>114.37</v>
      </c>
      <c r="K39" s="40">
        <v>424.07</v>
      </c>
      <c r="L39" s="40">
        <v>412.77</v>
      </c>
      <c r="M39" s="19">
        <f t="shared" si="0"/>
        <v>2.7376020544128687E-2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32">
        <v>443.08139999999992</v>
      </c>
      <c r="I40" s="27">
        <v>350.34</v>
      </c>
      <c r="J40" s="27">
        <v>129.38</v>
      </c>
      <c r="K40" s="40">
        <v>479.71999999999997</v>
      </c>
      <c r="L40" s="40">
        <v>466.95</v>
      </c>
      <c r="M40" s="19">
        <f t="shared" si="0"/>
        <v>2.7347681764642751E-2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32">
        <v>370.40479999999991</v>
      </c>
      <c r="I41" s="27">
        <v>292.88</v>
      </c>
      <c r="J41" s="27">
        <v>108.16</v>
      </c>
      <c r="K41" s="40">
        <v>401.03999999999996</v>
      </c>
      <c r="L41" s="40">
        <v>390.34999999999997</v>
      </c>
      <c r="M41" s="19">
        <f t="shared" si="0"/>
        <v>2.738567951838089E-2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32">
        <v>437.7636</v>
      </c>
      <c r="I42" s="27">
        <v>346.14</v>
      </c>
      <c r="J42" s="27">
        <v>127.83</v>
      </c>
      <c r="K42" s="40">
        <v>473.96999999999997</v>
      </c>
      <c r="L42" s="40">
        <v>461.35</v>
      </c>
      <c r="M42" s="19">
        <f t="shared" si="0"/>
        <v>2.7354503088761195E-2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32">
        <v>366.8596</v>
      </c>
      <c r="I43" s="27">
        <v>290.07</v>
      </c>
      <c r="J43" s="27">
        <v>107.12</v>
      </c>
      <c r="K43" s="40">
        <v>397.19</v>
      </c>
      <c r="L43" s="40">
        <v>386.62</v>
      </c>
      <c r="M43" s="19">
        <f t="shared" si="0"/>
        <v>2.7339506492162879E-2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32">
        <v>455.4896</v>
      </c>
      <c r="I44" s="27">
        <v>360.15</v>
      </c>
      <c r="J44" s="27">
        <v>133</v>
      </c>
      <c r="K44" s="40">
        <v>493.15</v>
      </c>
      <c r="L44" s="40">
        <v>480.02</v>
      </c>
      <c r="M44" s="19">
        <f t="shared" si="0"/>
        <v>2.7353026957210202E-2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32">
        <v>381.04039999999998</v>
      </c>
      <c r="I45" s="27">
        <v>301.29000000000002</v>
      </c>
      <c r="J45" s="27">
        <v>111.26</v>
      </c>
      <c r="K45" s="40">
        <v>412.55</v>
      </c>
      <c r="L45" s="40">
        <v>401.57</v>
      </c>
      <c r="M45" s="19">
        <f t="shared" si="0"/>
        <v>2.7342679981074314E-2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32">
        <v>437.7636</v>
      </c>
      <c r="I46" s="27">
        <v>346.14</v>
      </c>
      <c r="J46" s="27">
        <v>127.83</v>
      </c>
      <c r="K46" s="40">
        <v>473.96999999999997</v>
      </c>
      <c r="L46" s="40">
        <v>461.35</v>
      </c>
      <c r="M46" s="19">
        <f t="shared" si="0"/>
        <v>2.7354503088761195E-2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32">
        <v>366.8596</v>
      </c>
      <c r="I47" s="27">
        <v>290.07</v>
      </c>
      <c r="J47" s="27">
        <v>107.12</v>
      </c>
      <c r="K47" s="40">
        <v>397.19</v>
      </c>
      <c r="L47" s="40">
        <v>386.62</v>
      </c>
      <c r="M47" s="19">
        <f t="shared" si="0"/>
        <v>2.7339506492162879E-2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32">
        <v>384.5856</v>
      </c>
      <c r="I48" s="27">
        <v>304.08999999999997</v>
      </c>
      <c r="J48" s="27">
        <v>112.3</v>
      </c>
      <c r="K48" s="40">
        <v>416.39</v>
      </c>
      <c r="L48" s="40">
        <v>405.29999999999995</v>
      </c>
      <c r="M48" s="19">
        <f t="shared" si="0"/>
        <v>2.7362447569701631E-2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32">
        <v>324.31719999999996</v>
      </c>
      <c r="I49" s="27">
        <v>256.44</v>
      </c>
      <c r="J49" s="27">
        <v>94.7</v>
      </c>
      <c r="K49" s="40">
        <v>351.14</v>
      </c>
      <c r="L49" s="40">
        <v>341.78999999999996</v>
      </c>
      <c r="M49" s="19">
        <f t="shared" si="0"/>
        <v>2.7355978817402482E-2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32">
        <v>365.08699999999999</v>
      </c>
      <c r="I50" s="27">
        <v>288.67</v>
      </c>
      <c r="J50" s="27">
        <v>106.61</v>
      </c>
      <c r="K50" s="40">
        <v>395.28000000000003</v>
      </c>
      <c r="L50" s="40">
        <v>384.75</v>
      </c>
      <c r="M50" s="19">
        <f t="shared" si="0"/>
        <v>2.7368421052631708E-2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32">
        <v>310.13639999999998</v>
      </c>
      <c r="I51" s="27">
        <v>245.22</v>
      </c>
      <c r="J51" s="27">
        <v>90.56</v>
      </c>
      <c r="K51" s="40">
        <v>335.78</v>
      </c>
      <c r="L51" s="40">
        <v>326.84000000000003</v>
      </c>
      <c r="M51" s="19">
        <f t="shared" si="0"/>
        <v>2.7352833190551706E-2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32">
        <v>405.85679999999991</v>
      </c>
      <c r="I52" s="27">
        <v>320.91000000000003</v>
      </c>
      <c r="J52" s="27">
        <v>118.51</v>
      </c>
      <c r="K52" s="40">
        <v>439.42</v>
      </c>
      <c r="L52" s="40">
        <v>427.71</v>
      </c>
      <c r="M52" s="19">
        <f t="shared" si="0"/>
        <v>2.7378363844661191E-2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32">
        <v>373.94999999999993</v>
      </c>
      <c r="I53" s="27">
        <v>295.68</v>
      </c>
      <c r="J53" s="27">
        <v>109.19</v>
      </c>
      <c r="K53" s="40">
        <v>404.87</v>
      </c>
      <c r="L53" s="40">
        <v>394.09000000000003</v>
      </c>
      <c r="M53" s="19">
        <f t="shared" si="0"/>
        <v>2.7354157679717828E-2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32">
        <v>384.5856</v>
      </c>
      <c r="I54" s="27">
        <v>304.08999999999997</v>
      </c>
      <c r="J54" s="27">
        <v>112.3</v>
      </c>
      <c r="K54" s="40">
        <v>416.39</v>
      </c>
      <c r="L54" s="40">
        <v>405.29999999999995</v>
      </c>
      <c r="M54" s="19">
        <f t="shared" si="0"/>
        <v>2.7362447569701631E-2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32">
        <v>352.67879999999991</v>
      </c>
      <c r="I55" s="27">
        <v>278.86</v>
      </c>
      <c r="J55" s="27">
        <v>102.98</v>
      </c>
      <c r="K55" s="40">
        <v>381.84000000000003</v>
      </c>
      <c r="L55" s="40">
        <v>371.68</v>
      </c>
      <c r="M55" s="19">
        <f t="shared" si="0"/>
        <v>2.7335342229875215E-2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32">
        <v>336.72540000000004</v>
      </c>
      <c r="I56" s="27">
        <v>266.25</v>
      </c>
      <c r="J56" s="27">
        <v>98.32</v>
      </c>
      <c r="K56" s="40">
        <v>364.57</v>
      </c>
      <c r="L56" s="40">
        <v>354.86</v>
      </c>
      <c r="M56" s="19">
        <f t="shared" si="0"/>
        <v>2.7362903680324679E-2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32">
        <v>311.90899999999999</v>
      </c>
      <c r="I57" s="27">
        <v>246.62</v>
      </c>
      <c r="J57" s="27">
        <v>91.08</v>
      </c>
      <c r="K57" s="40">
        <v>337.7</v>
      </c>
      <c r="L57" s="40">
        <v>328.71</v>
      </c>
      <c r="M57" s="19">
        <f t="shared" si="0"/>
        <v>2.7349335280338227E-2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32">
        <v>311.90899999999999</v>
      </c>
      <c r="I58" s="27">
        <v>246.62</v>
      </c>
      <c r="J58" s="27">
        <v>91.08</v>
      </c>
      <c r="K58" s="40">
        <v>337.7</v>
      </c>
      <c r="L58" s="40">
        <v>328.71</v>
      </c>
      <c r="M58" s="19">
        <f t="shared" si="0"/>
        <v>2.7349335280338227E-2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32">
        <v>288.86519999999996</v>
      </c>
      <c r="I59" s="27">
        <v>228.4</v>
      </c>
      <c r="J59" s="27">
        <v>84.35</v>
      </c>
      <c r="K59" s="40">
        <v>312.75</v>
      </c>
      <c r="L59" s="40">
        <v>304.42</v>
      </c>
      <c r="M59" s="19">
        <f t="shared" si="0"/>
        <v>2.7363510938834379E-2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32">
        <v>264.04880000000003</v>
      </c>
      <c r="I60" s="27">
        <v>208.78</v>
      </c>
      <c r="J60" s="27">
        <v>77.099999999999994</v>
      </c>
      <c r="K60" s="40">
        <v>285.88</v>
      </c>
      <c r="L60" s="40">
        <v>278.27</v>
      </c>
      <c r="M60" s="19">
        <f t="shared" si="0"/>
        <v>2.7347540158838557E-2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32">
        <v>246.3228</v>
      </c>
      <c r="I61" s="27">
        <v>194.77</v>
      </c>
      <c r="J61" s="27">
        <v>71.930000000000007</v>
      </c>
      <c r="K61" s="40">
        <v>266.70000000000005</v>
      </c>
      <c r="L61" s="40">
        <v>259.58999999999997</v>
      </c>
      <c r="M61" s="19">
        <f t="shared" si="0"/>
        <v>2.738934473592991E-2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32">
        <v>280.00220000000002</v>
      </c>
      <c r="I62" s="27">
        <v>221.4</v>
      </c>
      <c r="J62" s="27">
        <v>81.760000000000005</v>
      </c>
      <c r="K62" s="40">
        <v>303.16000000000003</v>
      </c>
      <c r="L62" s="40">
        <v>295.08</v>
      </c>
      <c r="M62" s="19">
        <f t="shared" si="0"/>
        <v>2.7382404771587598E-2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31">
        <v>267.59399999999999</v>
      </c>
      <c r="I63" s="27">
        <v>211.59</v>
      </c>
      <c r="J63" s="27">
        <v>78.14</v>
      </c>
      <c r="K63" s="40">
        <v>289.73</v>
      </c>
      <c r="L63" s="40">
        <v>282.01</v>
      </c>
      <c r="M63" s="19">
        <f t="shared" si="0"/>
        <v>2.7374915783128451E-2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31">
        <v>232.14199999999997</v>
      </c>
      <c r="I64" s="27">
        <v>183.55</v>
      </c>
      <c r="J64" s="27">
        <v>67.790000000000006</v>
      </c>
      <c r="K64" s="40">
        <v>251.34000000000003</v>
      </c>
      <c r="L64" s="40">
        <v>244.65</v>
      </c>
      <c r="M64" s="19">
        <f t="shared" si="0"/>
        <v>2.7345187001839522E-2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31">
        <v>221.50639999999999</v>
      </c>
      <c r="I65" s="27">
        <v>175.14</v>
      </c>
      <c r="J65" s="27">
        <v>64.680000000000007</v>
      </c>
      <c r="K65" s="40">
        <v>239.82</v>
      </c>
      <c r="L65" s="40">
        <v>233.44</v>
      </c>
      <c r="M65" s="19">
        <f t="shared" si="0"/>
        <v>2.7330363262508595E-2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31">
        <v>373.94999999999993</v>
      </c>
      <c r="I66" s="27">
        <v>295.68</v>
      </c>
      <c r="J66" s="27">
        <v>109.19</v>
      </c>
      <c r="K66" s="40">
        <v>404.87</v>
      </c>
      <c r="L66" s="40">
        <v>394.09000000000003</v>
      </c>
      <c r="M66" s="19">
        <f t="shared" si="0"/>
        <v>2.7354157679717828E-2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31">
        <v>356.22399999999993</v>
      </c>
      <c r="I67" s="27">
        <v>281.66000000000003</v>
      </c>
      <c r="J67" s="27">
        <v>104.02</v>
      </c>
      <c r="K67" s="40">
        <v>385.68</v>
      </c>
      <c r="L67" s="40">
        <v>375.40999999999997</v>
      </c>
      <c r="M67" s="19">
        <f t="shared" si="0"/>
        <v>2.735675661277015E-2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31">
        <v>352.67879999999991</v>
      </c>
      <c r="I68" s="27">
        <v>278.86</v>
      </c>
      <c r="J68" s="27">
        <v>102.98</v>
      </c>
      <c r="K68" s="40">
        <v>381.84000000000003</v>
      </c>
      <c r="L68" s="40">
        <v>371.68</v>
      </c>
      <c r="M68" s="19">
        <f t="shared" si="0"/>
        <v>2.7335342229875215E-2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31">
        <v>334.95280000000002</v>
      </c>
      <c r="I69" s="27">
        <v>264.85000000000002</v>
      </c>
      <c r="J69" s="27">
        <v>97.81</v>
      </c>
      <c r="K69" s="40">
        <v>362.66</v>
      </c>
      <c r="L69" s="40">
        <v>353</v>
      </c>
      <c r="M69" s="19">
        <f t="shared" si="0"/>
        <v>2.7365439093484545E-2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31">
        <v>303.04600000000005</v>
      </c>
      <c r="I70" s="27">
        <v>239.62</v>
      </c>
      <c r="J70" s="27">
        <v>88.49</v>
      </c>
      <c r="K70" s="40">
        <v>328.11</v>
      </c>
      <c r="L70" s="40">
        <v>319.36</v>
      </c>
      <c r="M70" s="19">
        <f t="shared" si="0"/>
        <v>2.739854709418843E-2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31">
        <v>288.86519999999996</v>
      </c>
      <c r="I71" s="27">
        <v>228.4</v>
      </c>
      <c r="J71" s="27">
        <v>84.35</v>
      </c>
      <c r="K71" s="40">
        <v>312.75</v>
      </c>
      <c r="L71" s="40">
        <v>304.42</v>
      </c>
      <c r="M71" s="19">
        <f t="shared" si="0"/>
        <v>2.7363510938834379E-2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31">
        <v>256.95839999999998</v>
      </c>
      <c r="I72" s="27">
        <v>203.18</v>
      </c>
      <c r="J72" s="27">
        <v>75.03</v>
      </c>
      <c r="K72" s="40">
        <v>278.21000000000004</v>
      </c>
      <c r="L72" s="40">
        <v>270.79000000000002</v>
      </c>
      <c r="M72" s="19">
        <f t="shared" si="0"/>
        <v>2.7401307286088805E-2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31">
        <v>246.3228</v>
      </c>
      <c r="I73" s="27">
        <v>194.77</v>
      </c>
      <c r="J73" s="27">
        <v>71.930000000000007</v>
      </c>
      <c r="K73" s="40">
        <v>266.70000000000005</v>
      </c>
      <c r="L73" s="40">
        <v>259.58999999999997</v>
      </c>
      <c r="M73" s="19">
        <f t="shared" si="0"/>
        <v>2.738934473592991E-2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31">
        <v>212.64339999999999</v>
      </c>
      <c r="I74" s="27">
        <v>168.14</v>
      </c>
      <c r="J74" s="27">
        <v>62.09</v>
      </c>
      <c r="K74" s="40">
        <v>230.23</v>
      </c>
      <c r="L74" s="40">
        <v>224.09</v>
      </c>
      <c r="M74" s="19">
        <f t="shared" si="0"/>
        <v>2.7399705475478431E-2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31">
        <v>203.78039999999999</v>
      </c>
      <c r="I75" s="27">
        <v>161.13</v>
      </c>
      <c r="J75" s="27">
        <v>59.5</v>
      </c>
      <c r="K75" s="40">
        <v>220.63</v>
      </c>
      <c r="L75" s="40">
        <v>214.76</v>
      </c>
      <c r="M75" s="19">
        <f t="shared" ref="M75" si="1">+K75/L75-1</f>
        <v>2.7332836654870629E-2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10" max="10" width="10.28515625" bestFit="1" customWidth="1"/>
    <col min="11" max="11" width="10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96</v>
      </c>
      <c r="B5" s="7"/>
      <c r="C5" s="8"/>
      <c r="D5" s="9"/>
      <c r="E5" s="28">
        <v>1.0192000000000001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15">
        <v>586.97</v>
      </c>
      <c r="J10" s="15">
        <v>237.52</v>
      </c>
      <c r="K10" s="15">
        <v>824.49</v>
      </c>
      <c r="L10" s="15">
        <v>809.78000000000009</v>
      </c>
      <c r="M10" s="19">
        <f>+K10/L10-1</f>
        <v>1.816542764701512E-2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15">
        <v>574.17999999999995</v>
      </c>
      <c r="J11" s="15">
        <v>232.35</v>
      </c>
      <c r="K11" s="15">
        <v>806.53</v>
      </c>
      <c r="L11" s="15">
        <v>792.13</v>
      </c>
      <c r="M11" s="19">
        <f t="shared" ref="M11:M74" si="0">+K11/L11-1</f>
        <v>1.8178834282251533E-2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15">
        <v>522.45000000000005</v>
      </c>
      <c r="J12" s="15">
        <v>211.42</v>
      </c>
      <c r="K12" s="15">
        <v>733.87</v>
      </c>
      <c r="L12" s="15">
        <v>720.76</v>
      </c>
      <c r="M12" s="19">
        <f t="shared" si="0"/>
        <v>1.8189133692213755E-2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15">
        <v>468.73</v>
      </c>
      <c r="J13" s="15">
        <v>189.68</v>
      </c>
      <c r="K13" s="15">
        <v>658.41000000000008</v>
      </c>
      <c r="L13" s="15">
        <v>646.65</v>
      </c>
      <c r="M13" s="19">
        <f t="shared" si="0"/>
        <v>1.8186035722570271E-2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15">
        <v>473.35</v>
      </c>
      <c r="J14" s="15">
        <v>191.54</v>
      </c>
      <c r="K14" s="15">
        <v>664.89</v>
      </c>
      <c r="L14" s="15">
        <v>653.02</v>
      </c>
      <c r="M14" s="19">
        <f t="shared" si="0"/>
        <v>1.8177084928486131E-2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15">
        <v>422.18</v>
      </c>
      <c r="J15" s="15">
        <v>170.84</v>
      </c>
      <c r="K15" s="15">
        <v>593.02</v>
      </c>
      <c r="L15" s="15">
        <v>582.43000000000006</v>
      </c>
      <c r="M15" s="19">
        <f t="shared" si="0"/>
        <v>1.8182442525281894E-2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15">
        <v>434.21</v>
      </c>
      <c r="J16" s="15">
        <v>175.71</v>
      </c>
      <c r="K16" s="15">
        <v>609.91999999999996</v>
      </c>
      <c r="L16" s="15">
        <v>599.03</v>
      </c>
      <c r="M16" s="19">
        <f t="shared" si="0"/>
        <v>1.8179390013855601E-2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15">
        <v>398.4</v>
      </c>
      <c r="J17" s="15">
        <v>161.21</v>
      </c>
      <c r="K17" s="15">
        <v>559.61</v>
      </c>
      <c r="L17" s="15">
        <v>549.62</v>
      </c>
      <c r="M17" s="19">
        <f t="shared" si="0"/>
        <v>1.8176194461628103E-2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15">
        <v>381.34</v>
      </c>
      <c r="J18" s="15">
        <v>154.31</v>
      </c>
      <c r="K18" s="15">
        <v>535.65</v>
      </c>
      <c r="L18" s="15">
        <v>526.09</v>
      </c>
      <c r="M18" s="19">
        <f t="shared" si="0"/>
        <v>1.817179570035532E-2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15">
        <v>444.99</v>
      </c>
      <c r="J19" s="15">
        <v>180.07</v>
      </c>
      <c r="K19" s="15">
        <v>625.05999999999995</v>
      </c>
      <c r="L19" s="15">
        <v>613.91</v>
      </c>
      <c r="M19" s="19">
        <f t="shared" si="0"/>
        <v>1.8162271342704983E-2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15">
        <v>444.99</v>
      </c>
      <c r="J20" s="15">
        <v>180.07</v>
      </c>
      <c r="K20" s="15">
        <v>625.05999999999995</v>
      </c>
      <c r="L20" s="15">
        <v>613.91</v>
      </c>
      <c r="M20" s="19">
        <f t="shared" si="0"/>
        <v>1.8162271342704983E-2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15">
        <v>372.08</v>
      </c>
      <c r="J21" s="15">
        <v>150.57</v>
      </c>
      <c r="K21" s="15">
        <v>522.65</v>
      </c>
      <c r="L21" s="15">
        <v>513.32000000000005</v>
      </c>
      <c r="M21" s="19">
        <f t="shared" si="0"/>
        <v>1.8175796773941988E-2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15">
        <v>381.75</v>
      </c>
      <c r="J22" s="15">
        <v>154.47999999999999</v>
      </c>
      <c r="K22" s="15">
        <v>536.23</v>
      </c>
      <c r="L22" s="15">
        <v>526.66</v>
      </c>
      <c r="M22" s="19">
        <f t="shared" si="0"/>
        <v>1.8171116090077266E-2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15">
        <v>330.59</v>
      </c>
      <c r="J23" s="15">
        <v>133.78</v>
      </c>
      <c r="K23" s="15">
        <v>464.37</v>
      </c>
      <c r="L23" s="15">
        <v>456.07000000000005</v>
      </c>
      <c r="M23" s="19">
        <f t="shared" si="0"/>
        <v>1.8198960685859467E-2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15">
        <v>329.31</v>
      </c>
      <c r="J24" s="15">
        <v>133.26</v>
      </c>
      <c r="K24" s="15">
        <v>462.57</v>
      </c>
      <c r="L24" s="15">
        <v>454.31</v>
      </c>
      <c r="M24" s="19">
        <f t="shared" si="0"/>
        <v>1.8181417974510783E-2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15">
        <v>332.65</v>
      </c>
      <c r="J25" s="15">
        <v>134.61000000000001</v>
      </c>
      <c r="K25" s="15">
        <v>467.26</v>
      </c>
      <c r="L25" s="15">
        <v>458.90999999999997</v>
      </c>
      <c r="M25" s="19">
        <f t="shared" si="0"/>
        <v>1.819528883659105E-2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15">
        <v>299.39</v>
      </c>
      <c r="J26" s="15">
        <v>121.15</v>
      </c>
      <c r="K26" s="15">
        <v>420.53999999999996</v>
      </c>
      <c r="L26" s="15">
        <v>413.03</v>
      </c>
      <c r="M26" s="19">
        <f t="shared" si="0"/>
        <v>1.8182698593322444E-2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15">
        <v>263.58</v>
      </c>
      <c r="J27" s="15">
        <v>106.66</v>
      </c>
      <c r="K27" s="15">
        <v>370.24</v>
      </c>
      <c r="L27" s="15">
        <v>363.62</v>
      </c>
      <c r="M27" s="19">
        <f t="shared" si="0"/>
        <v>1.8205819261866818E-2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15">
        <v>292.23</v>
      </c>
      <c r="J28" s="15">
        <v>118.25</v>
      </c>
      <c r="K28" s="15">
        <v>410.48</v>
      </c>
      <c r="L28" s="15">
        <v>403.15</v>
      </c>
      <c r="M28" s="19">
        <f t="shared" si="0"/>
        <v>1.8181818181818299E-2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15">
        <v>274.32</v>
      </c>
      <c r="J29" s="15">
        <v>111.01</v>
      </c>
      <c r="K29" s="15">
        <v>385.33</v>
      </c>
      <c r="L29" s="15">
        <v>378.46000000000004</v>
      </c>
      <c r="M29" s="19">
        <f t="shared" si="0"/>
        <v>1.8152512815092559E-2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15">
        <v>225.72</v>
      </c>
      <c r="J30" s="15">
        <v>91.34</v>
      </c>
      <c r="K30" s="15">
        <v>317.06</v>
      </c>
      <c r="L30" s="15">
        <v>311.39999999999998</v>
      </c>
      <c r="M30" s="19">
        <f t="shared" si="0"/>
        <v>1.8175979447655921E-2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15">
        <v>284.12</v>
      </c>
      <c r="J31" s="15">
        <v>114.97</v>
      </c>
      <c r="K31" s="15">
        <v>399.09000000000003</v>
      </c>
      <c r="L31" s="15">
        <v>391.98</v>
      </c>
      <c r="M31" s="19">
        <f t="shared" si="0"/>
        <v>1.8138680544925734E-2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15">
        <v>183.08</v>
      </c>
      <c r="J32" s="15">
        <v>74.08</v>
      </c>
      <c r="K32" s="15">
        <v>257.16000000000003</v>
      </c>
      <c r="L32" s="15">
        <v>252.57</v>
      </c>
      <c r="M32" s="19">
        <f t="shared" si="0"/>
        <v>1.8173179712555054E-2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15">
        <v>535.89</v>
      </c>
      <c r="J33" s="15">
        <v>216.85</v>
      </c>
      <c r="K33" s="15">
        <v>752.74</v>
      </c>
      <c r="L33" s="15">
        <v>739.31</v>
      </c>
      <c r="M33" s="19">
        <f t="shared" si="0"/>
        <v>1.8165586830964031E-2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15">
        <v>419.49</v>
      </c>
      <c r="J34" s="15">
        <v>169.75</v>
      </c>
      <c r="K34" s="15">
        <v>589.24</v>
      </c>
      <c r="L34" s="15">
        <v>578.72</v>
      </c>
      <c r="M34" s="19">
        <f t="shared" si="0"/>
        <v>1.8178048106165301E-2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15">
        <v>374.73</v>
      </c>
      <c r="J35" s="15">
        <v>151.63999999999999</v>
      </c>
      <c r="K35" s="15">
        <v>526.37</v>
      </c>
      <c r="L35" s="15">
        <v>516.96</v>
      </c>
      <c r="M35" s="19">
        <f t="shared" si="0"/>
        <v>1.8202568864128743E-2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15">
        <v>361.93</v>
      </c>
      <c r="J36" s="15">
        <v>146.46</v>
      </c>
      <c r="K36" s="15">
        <v>508.39</v>
      </c>
      <c r="L36" s="15">
        <v>499.31</v>
      </c>
      <c r="M36" s="19">
        <f t="shared" si="0"/>
        <v>1.8185095431695775E-2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15">
        <v>300.54000000000002</v>
      </c>
      <c r="J37" s="15">
        <v>121.62</v>
      </c>
      <c r="K37" s="15">
        <v>422.16</v>
      </c>
      <c r="L37" s="15">
        <v>414.61</v>
      </c>
      <c r="M37" s="19">
        <f t="shared" si="0"/>
        <v>1.8209883987361675E-2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15">
        <v>338.91</v>
      </c>
      <c r="J38" s="15">
        <v>137.13999999999999</v>
      </c>
      <c r="K38" s="15">
        <v>476.05</v>
      </c>
      <c r="L38" s="15">
        <v>467.54999999999995</v>
      </c>
      <c r="M38" s="19">
        <f t="shared" si="0"/>
        <v>1.817987381028785E-2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15">
        <v>282.63</v>
      </c>
      <c r="J39" s="15">
        <v>114.37</v>
      </c>
      <c r="K39" s="15">
        <v>397</v>
      </c>
      <c r="L39" s="15">
        <v>389.90999999999997</v>
      </c>
      <c r="M39" s="19">
        <f t="shared" si="0"/>
        <v>1.8183683414121354E-2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15">
        <v>319.72000000000003</v>
      </c>
      <c r="J40" s="15">
        <v>129.38</v>
      </c>
      <c r="K40" s="15">
        <v>449.1</v>
      </c>
      <c r="L40" s="15">
        <v>441.09</v>
      </c>
      <c r="M40" s="19">
        <f t="shared" si="0"/>
        <v>1.8159559273617676E-2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15">
        <v>267.27999999999997</v>
      </c>
      <c r="J41" s="15">
        <v>108.16</v>
      </c>
      <c r="K41" s="15">
        <v>375.43999999999994</v>
      </c>
      <c r="L41" s="15">
        <v>368.73</v>
      </c>
      <c r="M41" s="19">
        <f t="shared" si="0"/>
        <v>1.8197597157811662E-2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15">
        <v>315.89</v>
      </c>
      <c r="J42" s="15">
        <v>127.83</v>
      </c>
      <c r="K42" s="15">
        <v>443.71999999999997</v>
      </c>
      <c r="L42" s="15">
        <v>435.79</v>
      </c>
      <c r="M42" s="19">
        <f t="shared" si="0"/>
        <v>1.8196837926524045E-2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15">
        <v>264.72000000000003</v>
      </c>
      <c r="J43" s="15">
        <v>107.12</v>
      </c>
      <c r="K43" s="15">
        <v>371.84000000000003</v>
      </c>
      <c r="L43" s="15">
        <v>365.20000000000005</v>
      </c>
      <c r="M43" s="19">
        <f t="shared" si="0"/>
        <v>1.8181818181818077E-2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15">
        <v>328.68</v>
      </c>
      <c r="J44" s="15">
        <v>133</v>
      </c>
      <c r="K44" s="15">
        <v>461.68</v>
      </c>
      <c r="L44" s="15">
        <v>453.43000000000006</v>
      </c>
      <c r="M44" s="19">
        <f t="shared" si="0"/>
        <v>1.8194649670290719E-2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15">
        <v>274.95999999999998</v>
      </c>
      <c r="J45" s="15">
        <v>111.26</v>
      </c>
      <c r="K45" s="15">
        <v>386.21999999999997</v>
      </c>
      <c r="L45" s="15">
        <v>379.33</v>
      </c>
      <c r="M45" s="19">
        <f t="shared" si="0"/>
        <v>1.8163604249597842E-2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15">
        <v>315.89</v>
      </c>
      <c r="J46" s="15">
        <v>127.83</v>
      </c>
      <c r="K46" s="15">
        <v>443.71999999999997</v>
      </c>
      <c r="L46" s="15">
        <v>435.79</v>
      </c>
      <c r="M46" s="19">
        <f t="shared" si="0"/>
        <v>1.8196837926524045E-2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15">
        <v>264.72000000000003</v>
      </c>
      <c r="J47" s="15">
        <v>107.12</v>
      </c>
      <c r="K47" s="15">
        <v>371.84000000000003</v>
      </c>
      <c r="L47" s="15">
        <v>365.20000000000005</v>
      </c>
      <c r="M47" s="19">
        <f t="shared" si="0"/>
        <v>1.8181818181818077E-2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15">
        <v>277.51</v>
      </c>
      <c r="J48" s="15">
        <v>112.3</v>
      </c>
      <c r="K48" s="15">
        <v>389.81</v>
      </c>
      <c r="L48" s="15">
        <v>382.85</v>
      </c>
      <c r="M48" s="19">
        <f t="shared" si="0"/>
        <v>1.8179443646336724E-2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15">
        <v>234.03</v>
      </c>
      <c r="J49" s="15">
        <v>94.7</v>
      </c>
      <c r="K49" s="15">
        <v>328.73</v>
      </c>
      <c r="L49" s="15">
        <v>322.86</v>
      </c>
      <c r="M49" s="19">
        <f t="shared" si="0"/>
        <v>1.8181255033141275E-2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15">
        <v>263.44</v>
      </c>
      <c r="J50" s="15">
        <v>106.61</v>
      </c>
      <c r="K50" s="15">
        <v>370.05</v>
      </c>
      <c r="L50" s="15">
        <v>363.44</v>
      </c>
      <c r="M50" s="19">
        <f t="shared" si="0"/>
        <v>1.818732115342292E-2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15">
        <v>223.79</v>
      </c>
      <c r="J51" s="15">
        <v>90.56</v>
      </c>
      <c r="K51" s="15">
        <v>314.35000000000002</v>
      </c>
      <c r="L51" s="15">
        <v>308.74</v>
      </c>
      <c r="M51" s="19">
        <f t="shared" si="0"/>
        <v>1.8170629008227079E-2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15">
        <v>292.86</v>
      </c>
      <c r="J52" s="15">
        <v>118.51</v>
      </c>
      <c r="K52" s="15">
        <v>411.37</v>
      </c>
      <c r="L52" s="15">
        <v>404.02</v>
      </c>
      <c r="M52" s="19">
        <f t="shared" si="0"/>
        <v>1.8192168704519673E-2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15">
        <v>269.83999999999997</v>
      </c>
      <c r="J53" s="15">
        <v>109.19</v>
      </c>
      <c r="K53" s="15">
        <v>379.03</v>
      </c>
      <c r="L53" s="15">
        <v>372.26</v>
      </c>
      <c r="M53" s="19">
        <f t="shared" si="0"/>
        <v>1.8186213936495887E-2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15">
        <v>277.51</v>
      </c>
      <c r="J54" s="15">
        <v>112.3</v>
      </c>
      <c r="K54" s="15">
        <v>389.81</v>
      </c>
      <c r="L54" s="15">
        <v>382.85</v>
      </c>
      <c r="M54" s="19">
        <f t="shared" si="0"/>
        <v>1.8179443646336724E-2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15">
        <v>254.49</v>
      </c>
      <c r="J55" s="15">
        <v>102.98</v>
      </c>
      <c r="K55" s="15">
        <v>357.47</v>
      </c>
      <c r="L55" s="15">
        <v>351.09000000000003</v>
      </c>
      <c r="M55" s="19">
        <f t="shared" si="0"/>
        <v>1.8171978694921487E-2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15">
        <v>242.98</v>
      </c>
      <c r="J56" s="15">
        <v>98.32</v>
      </c>
      <c r="K56" s="15">
        <v>341.29999999999995</v>
      </c>
      <c r="L56" s="15">
        <v>335.2</v>
      </c>
      <c r="M56" s="19">
        <f t="shared" si="0"/>
        <v>1.8198090692123969E-2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15">
        <v>225.07</v>
      </c>
      <c r="J57" s="15">
        <v>91.08</v>
      </c>
      <c r="K57" s="15">
        <v>316.14999999999998</v>
      </c>
      <c r="L57" s="15">
        <v>310.5</v>
      </c>
      <c r="M57" s="19">
        <f t="shared" si="0"/>
        <v>1.8196457326892013E-2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15">
        <v>225.07</v>
      </c>
      <c r="J58" s="15">
        <v>91.08</v>
      </c>
      <c r="K58" s="15">
        <v>316.14999999999998</v>
      </c>
      <c r="L58" s="15">
        <v>310.5</v>
      </c>
      <c r="M58" s="19">
        <f t="shared" si="0"/>
        <v>1.8196457326892013E-2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15">
        <v>208.44</v>
      </c>
      <c r="J59" s="15">
        <v>84.35</v>
      </c>
      <c r="K59" s="15">
        <v>292.78999999999996</v>
      </c>
      <c r="L59" s="15">
        <v>287.56</v>
      </c>
      <c r="M59" s="19">
        <f t="shared" si="0"/>
        <v>1.8187508693837673E-2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15">
        <v>190.54</v>
      </c>
      <c r="J60" s="15">
        <v>77.099999999999994</v>
      </c>
      <c r="K60" s="15">
        <v>267.64</v>
      </c>
      <c r="L60" s="15">
        <v>262.84999999999997</v>
      </c>
      <c r="M60" s="19">
        <f t="shared" si="0"/>
        <v>1.8223321285904648E-2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15">
        <v>177.74</v>
      </c>
      <c r="J61" s="15">
        <v>71.930000000000007</v>
      </c>
      <c r="K61" s="15">
        <v>249.67000000000002</v>
      </c>
      <c r="L61" s="15">
        <v>245.20999999999998</v>
      </c>
      <c r="M61" s="19">
        <f t="shared" si="0"/>
        <v>1.8188491497084236E-2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15">
        <v>202.05</v>
      </c>
      <c r="J62" s="15">
        <v>81.760000000000005</v>
      </c>
      <c r="K62" s="15">
        <v>283.81</v>
      </c>
      <c r="L62" s="15">
        <v>278.73</v>
      </c>
      <c r="M62" s="19">
        <f t="shared" si="0"/>
        <v>1.8225522907473035E-2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15">
        <v>193.09</v>
      </c>
      <c r="J63" s="15">
        <v>78.14</v>
      </c>
      <c r="K63" s="15">
        <v>271.23</v>
      </c>
      <c r="L63" s="15">
        <v>266.39</v>
      </c>
      <c r="M63" s="19">
        <f t="shared" si="0"/>
        <v>1.8168850182064045E-2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15">
        <v>167.51</v>
      </c>
      <c r="J64" s="15">
        <v>67.790000000000006</v>
      </c>
      <c r="K64" s="15">
        <v>235.3</v>
      </c>
      <c r="L64" s="15">
        <v>231.1</v>
      </c>
      <c r="M64" s="19">
        <f t="shared" si="0"/>
        <v>1.8173950670705485E-2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15">
        <v>159.84</v>
      </c>
      <c r="J65" s="15">
        <v>64.680000000000007</v>
      </c>
      <c r="K65" s="15">
        <v>224.52</v>
      </c>
      <c r="L65" s="15">
        <v>220.51</v>
      </c>
      <c r="M65" s="19">
        <f t="shared" si="0"/>
        <v>1.8185116321255412E-2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15">
        <v>269.83999999999997</v>
      </c>
      <c r="J66" s="15">
        <v>109.19</v>
      </c>
      <c r="K66" s="15">
        <v>379.03</v>
      </c>
      <c r="L66" s="15">
        <v>372.26</v>
      </c>
      <c r="M66" s="19">
        <f t="shared" si="0"/>
        <v>1.8186213936495887E-2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15">
        <v>257.05</v>
      </c>
      <c r="J67" s="15">
        <v>104.02</v>
      </c>
      <c r="K67" s="15">
        <v>361.07</v>
      </c>
      <c r="L67" s="15">
        <v>354.62</v>
      </c>
      <c r="M67" s="19">
        <f t="shared" si="0"/>
        <v>1.8188483447070025E-2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15">
        <v>254.49</v>
      </c>
      <c r="J68" s="15">
        <v>102.98</v>
      </c>
      <c r="K68" s="15">
        <v>357.47</v>
      </c>
      <c r="L68" s="15">
        <v>351.09000000000003</v>
      </c>
      <c r="M68" s="19">
        <f t="shared" si="0"/>
        <v>1.8171978694921487E-2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15">
        <v>241.7</v>
      </c>
      <c r="J69" s="15">
        <v>97.81</v>
      </c>
      <c r="K69" s="15">
        <v>339.51</v>
      </c>
      <c r="L69" s="15">
        <v>333.44</v>
      </c>
      <c r="M69" s="19">
        <f t="shared" si="0"/>
        <v>1.8204174664107509E-2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15">
        <v>218.68</v>
      </c>
      <c r="J70" s="15">
        <v>88.49</v>
      </c>
      <c r="K70" s="15">
        <v>307.17</v>
      </c>
      <c r="L70" s="15">
        <v>301.68</v>
      </c>
      <c r="M70" s="19">
        <f t="shared" si="0"/>
        <v>1.8198090692124191E-2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15">
        <v>208.44</v>
      </c>
      <c r="J71" s="15">
        <v>84.35</v>
      </c>
      <c r="K71" s="15">
        <v>292.78999999999996</v>
      </c>
      <c r="L71" s="15">
        <v>287.56</v>
      </c>
      <c r="M71" s="19">
        <f t="shared" si="0"/>
        <v>1.8187508693837673E-2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15">
        <v>185.42</v>
      </c>
      <c r="J72" s="15">
        <v>75.03</v>
      </c>
      <c r="K72" s="15">
        <v>260.45</v>
      </c>
      <c r="L72" s="15">
        <v>255.79000000000002</v>
      </c>
      <c r="M72" s="19">
        <f t="shared" si="0"/>
        <v>1.8218069510144819E-2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15">
        <v>177.74</v>
      </c>
      <c r="J73" s="15">
        <v>71.930000000000007</v>
      </c>
      <c r="K73" s="15">
        <v>249.67000000000002</v>
      </c>
      <c r="L73" s="15">
        <v>245.20999999999998</v>
      </c>
      <c r="M73" s="19">
        <f t="shared" si="0"/>
        <v>1.8188491497084236E-2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15">
        <v>153.44</v>
      </c>
      <c r="J74" s="15">
        <v>62.09</v>
      </c>
      <c r="K74" s="15">
        <v>215.53</v>
      </c>
      <c r="L74" s="15">
        <v>211.68</v>
      </c>
      <c r="M74" s="19">
        <f t="shared" si="0"/>
        <v>1.8187830687830697E-2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15">
        <v>147.05000000000001</v>
      </c>
      <c r="J75" s="15">
        <v>59.5</v>
      </c>
      <c r="K75" s="15">
        <v>206.55</v>
      </c>
      <c r="L75" s="15">
        <v>202.86</v>
      </c>
      <c r="M75" s="19">
        <f t="shared" ref="M75" si="1">+K75/L75-1</f>
        <v>1.8189884649511878E-2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K10" sqref="K10:K75"/>
    </sheetView>
  </sheetViews>
  <sheetFormatPr defaultRowHeight="15"/>
  <cols>
    <col min="10" max="10" width="10.28515625" bestFit="1" customWidth="1"/>
    <col min="11" max="11" width="10.42578125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97</v>
      </c>
      <c r="B5" s="7"/>
      <c r="C5" s="8"/>
      <c r="D5" s="9"/>
      <c r="E5" s="28">
        <v>0.99660000000000004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115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49">
        <v>2.67</v>
      </c>
      <c r="C10" s="23">
        <v>473.28419999999994</v>
      </c>
      <c r="D10" s="50">
        <v>1.87</v>
      </c>
      <c r="E10" s="25">
        <v>249.68240000000003</v>
      </c>
      <c r="F10" s="51"/>
      <c r="G10" s="52">
        <v>90.47</v>
      </c>
      <c r="H10" s="60">
        <v>813.4366</v>
      </c>
      <c r="I10" s="27">
        <v>573.96</v>
      </c>
      <c r="J10" s="27">
        <v>237.52</v>
      </c>
      <c r="K10" s="39">
        <v>811.48</v>
      </c>
      <c r="L10" s="15">
        <v>789.25</v>
      </c>
      <c r="M10" s="19">
        <f>+K10/L10-1</f>
        <v>2.8165980361102294E-2</v>
      </c>
    </row>
    <row r="11" spans="1:13">
      <c r="A11" s="13" t="s">
        <v>24</v>
      </c>
      <c r="B11" s="13">
        <v>2.57</v>
      </c>
      <c r="C11" s="23">
        <v>455.55819999999994</v>
      </c>
      <c r="D11" s="53">
        <v>1.87</v>
      </c>
      <c r="E11" s="25">
        <v>249.68240000000003</v>
      </c>
      <c r="F11" s="54"/>
      <c r="G11" s="52">
        <v>90.47</v>
      </c>
      <c r="H11" s="60">
        <v>795.7106</v>
      </c>
      <c r="I11" s="27">
        <v>561.45000000000005</v>
      </c>
      <c r="J11" s="27">
        <v>232.35</v>
      </c>
      <c r="K11" s="39">
        <v>793.80000000000007</v>
      </c>
      <c r="L11" s="15">
        <v>772.05</v>
      </c>
      <c r="M11" s="19">
        <f t="shared" ref="M11:M74" si="0">+K11/L11-1</f>
        <v>2.8171750534291995E-2</v>
      </c>
    </row>
    <row r="12" spans="1:13">
      <c r="A12" s="13" t="s">
        <v>25</v>
      </c>
      <c r="B12" s="13">
        <v>2.61</v>
      </c>
      <c r="C12" s="23">
        <v>462.64859999999993</v>
      </c>
      <c r="D12" s="53">
        <v>1.28</v>
      </c>
      <c r="E12" s="25">
        <v>170.90560000000002</v>
      </c>
      <c r="F12" s="54"/>
      <c r="G12" s="52">
        <v>90.47</v>
      </c>
      <c r="H12" s="60">
        <v>724.02419999999995</v>
      </c>
      <c r="I12" s="27">
        <v>510.87</v>
      </c>
      <c r="J12" s="27">
        <v>211.42</v>
      </c>
      <c r="K12" s="39">
        <v>722.29</v>
      </c>
      <c r="L12" s="15">
        <v>702.49</v>
      </c>
      <c r="M12" s="19">
        <f t="shared" si="0"/>
        <v>2.818545459721844E-2</v>
      </c>
    </row>
    <row r="13" spans="1:13">
      <c r="A13" s="13" t="s">
        <v>26</v>
      </c>
      <c r="B13" s="13">
        <v>2.19</v>
      </c>
      <c r="C13" s="23">
        <v>388.19939999999997</v>
      </c>
      <c r="D13" s="53">
        <v>1.28</v>
      </c>
      <c r="E13" s="25">
        <v>170.90560000000002</v>
      </c>
      <c r="F13" s="54"/>
      <c r="G13" s="52">
        <v>90.47</v>
      </c>
      <c r="H13" s="60">
        <v>649.57500000000005</v>
      </c>
      <c r="I13" s="27">
        <v>458.34</v>
      </c>
      <c r="J13" s="27">
        <v>189.68</v>
      </c>
      <c r="K13" s="39">
        <v>648.02</v>
      </c>
      <c r="L13" s="15">
        <v>630.25</v>
      </c>
      <c r="M13" s="19">
        <f t="shared" si="0"/>
        <v>2.8195160650535511E-2</v>
      </c>
    </row>
    <row r="14" spans="1:13">
      <c r="A14" s="13" t="s">
        <v>27</v>
      </c>
      <c r="B14" s="13">
        <v>2.5499999999999998</v>
      </c>
      <c r="C14" s="23">
        <v>452.01299999999992</v>
      </c>
      <c r="D14" s="53">
        <v>0.85</v>
      </c>
      <c r="E14" s="25">
        <v>113.492</v>
      </c>
      <c r="F14" s="54"/>
      <c r="G14" s="52">
        <v>90.47</v>
      </c>
      <c r="H14" s="60">
        <v>655.97499999999991</v>
      </c>
      <c r="I14" s="27">
        <v>462.85</v>
      </c>
      <c r="J14" s="27">
        <v>191.54</v>
      </c>
      <c r="K14" s="39">
        <v>654.39</v>
      </c>
      <c r="L14" s="15">
        <v>636.47</v>
      </c>
      <c r="M14" s="19">
        <f t="shared" si="0"/>
        <v>2.8155294043709755E-2</v>
      </c>
    </row>
    <row r="15" spans="1:13">
      <c r="A15" s="13" t="s">
        <v>28</v>
      </c>
      <c r="B15" s="13">
        <v>2.15</v>
      </c>
      <c r="C15" s="23">
        <v>381.10899999999998</v>
      </c>
      <c r="D15" s="53">
        <v>0.85</v>
      </c>
      <c r="E15" s="25">
        <v>113.492</v>
      </c>
      <c r="F15" s="54"/>
      <c r="G15" s="52">
        <v>90.47</v>
      </c>
      <c r="H15" s="60">
        <v>585.07100000000003</v>
      </c>
      <c r="I15" s="27">
        <v>412.82</v>
      </c>
      <c r="J15" s="27">
        <v>170.84</v>
      </c>
      <c r="K15" s="39">
        <v>583.66</v>
      </c>
      <c r="L15" s="15">
        <v>567.67000000000007</v>
      </c>
      <c r="M15" s="19">
        <f t="shared" si="0"/>
        <v>2.8167773530396012E-2</v>
      </c>
    </row>
    <row r="16" spans="1:13">
      <c r="A16" s="13" t="s">
        <v>29</v>
      </c>
      <c r="B16" s="13">
        <v>2.4700000000000002</v>
      </c>
      <c r="C16" s="23">
        <v>437.8322</v>
      </c>
      <c r="D16" s="53">
        <v>0.55000000000000004</v>
      </c>
      <c r="E16" s="25">
        <v>73.436000000000007</v>
      </c>
      <c r="F16" s="54"/>
      <c r="G16" s="52">
        <v>90.47</v>
      </c>
      <c r="H16" s="60">
        <v>601.73820000000001</v>
      </c>
      <c r="I16" s="27">
        <v>424.58</v>
      </c>
      <c r="J16" s="27">
        <v>175.71</v>
      </c>
      <c r="K16" s="39">
        <v>600.29</v>
      </c>
      <c r="L16" s="15">
        <v>583.85</v>
      </c>
      <c r="M16" s="19">
        <f t="shared" si="0"/>
        <v>2.8157917273272215E-2</v>
      </c>
    </row>
    <row r="17" spans="1:13">
      <c r="A17" s="13" t="s">
        <v>30</v>
      </c>
      <c r="B17" s="13">
        <v>2.19</v>
      </c>
      <c r="C17" s="23">
        <v>388.19939999999997</v>
      </c>
      <c r="D17" s="53">
        <v>0.55000000000000004</v>
      </c>
      <c r="E17" s="25">
        <v>73.436000000000007</v>
      </c>
      <c r="F17" s="54"/>
      <c r="G17" s="52">
        <v>90.47</v>
      </c>
      <c r="H17" s="60">
        <v>552.10540000000003</v>
      </c>
      <c r="I17" s="27">
        <v>389.56</v>
      </c>
      <c r="J17" s="27">
        <v>161.21</v>
      </c>
      <c r="K17" s="39">
        <v>550.77</v>
      </c>
      <c r="L17" s="15">
        <v>535.68000000000006</v>
      </c>
      <c r="M17" s="19">
        <f t="shared" si="0"/>
        <v>2.8169802867383353E-2</v>
      </c>
    </row>
    <row r="18" spans="1:13">
      <c r="A18" s="13" t="s">
        <v>31</v>
      </c>
      <c r="B18" s="13">
        <v>2.2599999999999998</v>
      </c>
      <c r="C18" s="23">
        <v>400.60759999999993</v>
      </c>
      <c r="D18" s="53">
        <v>0.28000000000000003</v>
      </c>
      <c r="E18" s="25">
        <v>37.385600000000004</v>
      </c>
      <c r="F18" s="54"/>
      <c r="G18" s="52">
        <v>90.47</v>
      </c>
      <c r="H18" s="60">
        <v>528.46319999999992</v>
      </c>
      <c r="I18" s="27">
        <v>372.88</v>
      </c>
      <c r="J18" s="27">
        <v>154.31</v>
      </c>
      <c r="K18" s="39">
        <v>527.19000000000005</v>
      </c>
      <c r="L18" s="15">
        <v>512.75</v>
      </c>
      <c r="M18" s="19">
        <f t="shared" si="0"/>
        <v>2.8161872257435494E-2</v>
      </c>
    </row>
    <row r="19" spans="1:13">
      <c r="A19" s="13" t="s">
        <v>32</v>
      </c>
      <c r="B19" s="13">
        <v>1.56</v>
      </c>
      <c r="C19" s="23">
        <v>276.5256</v>
      </c>
      <c r="D19" s="53">
        <v>1.87</v>
      </c>
      <c r="E19" s="25">
        <v>249.68240000000003</v>
      </c>
      <c r="F19" s="55"/>
      <c r="G19" s="52">
        <v>90.47</v>
      </c>
      <c r="H19" s="60">
        <v>616.67800000000011</v>
      </c>
      <c r="I19" s="27">
        <v>435.12</v>
      </c>
      <c r="J19" s="27">
        <v>180.07</v>
      </c>
      <c r="K19" s="39">
        <v>615.19000000000005</v>
      </c>
      <c r="L19" s="15">
        <v>598.33999999999992</v>
      </c>
      <c r="M19" s="19">
        <f t="shared" si="0"/>
        <v>2.8161246114249749E-2</v>
      </c>
    </row>
    <row r="20" spans="1:13">
      <c r="A20" s="13" t="s">
        <v>33</v>
      </c>
      <c r="B20" s="13">
        <v>1.56</v>
      </c>
      <c r="C20" s="23">
        <v>276.5256</v>
      </c>
      <c r="D20" s="53">
        <v>1.87</v>
      </c>
      <c r="E20" s="25">
        <v>249.68240000000003</v>
      </c>
      <c r="F20" s="55"/>
      <c r="G20" s="52">
        <v>90.47</v>
      </c>
      <c r="H20" s="61">
        <v>616.67800000000011</v>
      </c>
      <c r="I20" s="27">
        <v>435.12</v>
      </c>
      <c r="J20" s="27">
        <v>180.07</v>
      </c>
      <c r="K20" s="40">
        <v>615.19000000000005</v>
      </c>
      <c r="L20" s="15">
        <v>598.33999999999992</v>
      </c>
      <c r="M20" s="19">
        <f t="shared" si="0"/>
        <v>2.8161246114249749E-2</v>
      </c>
    </row>
    <row r="21" spans="1:13">
      <c r="A21" s="13" t="s">
        <v>34</v>
      </c>
      <c r="B21" s="13">
        <v>0.99</v>
      </c>
      <c r="C21" s="23">
        <v>175.48739999999998</v>
      </c>
      <c r="D21" s="53">
        <v>1.87</v>
      </c>
      <c r="E21" s="25">
        <v>249.68240000000003</v>
      </c>
      <c r="F21" s="55"/>
      <c r="G21" s="52">
        <v>90.47</v>
      </c>
      <c r="H21" s="61">
        <v>515.63980000000004</v>
      </c>
      <c r="I21" s="27">
        <v>363.83</v>
      </c>
      <c r="J21" s="27">
        <v>150.57</v>
      </c>
      <c r="K21" s="40">
        <v>514.4</v>
      </c>
      <c r="L21" s="15">
        <v>500.30000000000007</v>
      </c>
      <c r="M21" s="19">
        <f t="shared" si="0"/>
        <v>2.818309014591236E-2</v>
      </c>
    </row>
    <row r="22" spans="1:13">
      <c r="A22" s="13" t="s">
        <v>35</v>
      </c>
      <c r="B22" s="13">
        <v>1.51</v>
      </c>
      <c r="C22" s="23">
        <v>267.6626</v>
      </c>
      <c r="D22" s="53">
        <v>1.28</v>
      </c>
      <c r="E22" s="25">
        <v>170.90560000000002</v>
      </c>
      <c r="F22" s="55"/>
      <c r="G22" s="52">
        <v>90.47</v>
      </c>
      <c r="H22" s="61">
        <v>529.03820000000007</v>
      </c>
      <c r="I22" s="27">
        <v>373.29</v>
      </c>
      <c r="J22" s="27">
        <v>154.47999999999999</v>
      </c>
      <c r="K22" s="40">
        <v>527.77</v>
      </c>
      <c r="L22" s="15">
        <v>513.30999999999995</v>
      </c>
      <c r="M22" s="19">
        <f t="shared" si="0"/>
        <v>2.8170111628450734E-2</v>
      </c>
    </row>
    <row r="23" spans="1:13">
      <c r="A23" s="13" t="s">
        <v>36</v>
      </c>
      <c r="B23" s="13">
        <v>1.1100000000000001</v>
      </c>
      <c r="C23" s="23">
        <v>196.7586</v>
      </c>
      <c r="D23" s="53">
        <v>1.28</v>
      </c>
      <c r="E23" s="25">
        <v>170.90560000000002</v>
      </c>
      <c r="F23" s="55"/>
      <c r="G23" s="52">
        <v>90.47</v>
      </c>
      <c r="H23" s="61">
        <v>458.13420000000008</v>
      </c>
      <c r="I23" s="27">
        <v>323.26</v>
      </c>
      <c r="J23" s="27">
        <v>133.78</v>
      </c>
      <c r="K23" s="40">
        <v>457.03999999999996</v>
      </c>
      <c r="L23" s="15">
        <v>444.51</v>
      </c>
      <c r="M23" s="19">
        <f t="shared" si="0"/>
        <v>2.81883422195226E-2</v>
      </c>
    </row>
    <row r="24" spans="1:13">
      <c r="A24" s="13" t="s">
        <v>37</v>
      </c>
      <c r="B24" s="13">
        <v>1.1000000000000001</v>
      </c>
      <c r="C24" s="23">
        <v>194.98600000000002</v>
      </c>
      <c r="D24" s="53">
        <v>1.28</v>
      </c>
      <c r="E24" s="25">
        <v>170.90560000000002</v>
      </c>
      <c r="F24" s="55"/>
      <c r="G24" s="52">
        <v>90.47</v>
      </c>
      <c r="H24" s="61">
        <v>456.36160000000007</v>
      </c>
      <c r="I24" s="27">
        <v>322.01</v>
      </c>
      <c r="J24" s="27">
        <v>133.26</v>
      </c>
      <c r="K24" s="40">
        <v>455.27</v>
      </c>
      <c r="L24" s="15">
        <v>442.8</v>
      </c>
      <c r="M24" s="19">
        <f t="shared" si="0"/>
        <v>2.816169828364945E-2</v>
      </c>
    </row>
    <row r="25" spans="1:13">
      <c r="A25" s="13" t="s">
        <v>38</v>
      </c>
      <c r="B25" s="13">
        <v>1.45</v>
      </c>
      <c r="C25" s="24">
        <v>257.02699999999999</v>
      </c>
      <c r="D25" s="53">
        <v>0.85</v>
      </c>
      <c r="E25" s="56">
        <v>113.492</v>
      </c>
      <c r="F25" s="55"/>
      <c r="G25" s="52">
        <v>90.47</v>
      </c>
      <c r="H25" s="61">
        <v>460.98900000000003</v>
      </c>
      <c r="I25" s="27">
        <v>325.27</v>
      </c>
      <c r="J25" s="27">
        <v>134.61000000000001</v>
      </c>
      <c r="K25" s="40">
        <v>459.88</v>
      </c>
      <c r="L25" s="15">
        <v>447.28</v>
      </c>
      <c r="M25" s="19">
        <f t="shared" si="0"/>
        <v>2.8170273654086975E-2</v>
      </c>
    </row>
    <row r="26" spans="1:13">
      <c r="A26" s="13" t="s">
        <v>39</v>
      </c>
      <c r="B26" s="13">
        <v>1.19</v>
      </c>
      <c r="C26" s="23">
        <v>210.93939999999998</v>
      </c>
      <c r="D26" s="53">
        <v>0.85</v>
      </c>
      <c r="E26" s="25">
        <v>113.492</v>
      </c>
      <c r="F26" s="55"/>
      <c r="G26" s="52">
        <v>90.47</v>
      </c>
      <c r="H26" s="61">
        <v>414.90139999999997</v>
      </c>
      <c r="I26" s="27">
        <v>292.75</v>
      </c>
      <c r="J26" s="27">
        <v>121.15</v>
      </c>
      <c r="K26" s="40">
        <v>413.9</v>
      </c>
      <c r="L26" s="15">
        <v>402.56</v>
      </c>
      <c r="M26" s="19">
        <f t="shared" si="0"/>
        <v>2.8169713831478482E-2</v>
      </c>
    </row>
    <row r="27" spans="1:13">
      <c r="A27" s="13" t="s">
        <v>40</v>
      </c>
      <c r="B27" s="13">
        <v>0.91</v>
      </c>
      <c r="C27" s="23">
        <v>161.3066</v>
      </c>
      <c r="D27" s="53">
        <v>0.85</v>
      </c>
      <c r="E27" s="25">
        <v>113.492</v>
      </c>
      <c r="F27" s="55"/>
      <c r="G27" s="52">
        <v>90.47</v>
      </c>
      <c r="H27" s="61">
        <v>365.26859999999999</v>
      </c>
      <c r="I27" s="27">
        <v>257.73</v>
      </c>
      <c r="J27" s="27">
        <v>106.66</v>
      </c>
      <c r="K27" s="40">
        <v>364.39</v>
      </c>
      <c r="L27" s="15">
        <v>354.4</v>
      </c>
      <c r="M27" s="19">
        <f t="shared" si="0"/>
        <v>2.818848758465009E-2</v>
      </c>
    </row>
    <row r="28" spans="1:13">
      <c r="A28" s="13" t="s">
        <v>41</v>
      </c>
      <c r="B28" s="13">
        <v>1.36</v>
      </c>
      <c r="C28" s="23">
        <v>241.0736</v>
      </c>
      <c r="D28" s="53">
        <v>0.55000000000000004</v>
      </c>
      <c r="E28" s="25">
        <v>73.436000000000007</v>
      </c>
      <c r="F28" s="55"/>
      <c r="G28" s="52">
        <v>90.47</v>
      </c>
      <c r="H28" s="61">
        <v>404.9796</v>
      </c>
      <c r="I28" s="27">
        <v>285.75</v>
      </c>
      <c r="J28" s="27">
        <v>118.25</v>
      </c>
      <c r="K28" s="40">
        <v>404</v>
      </c>
      <c r="L28" s="15">
        <v>392.93</v>
      </c>
      <c r="M28" s="19">
        <f t="shared" si="0"/>
        <v>2.8172957015244471E-2</v>
      </c>
    </row>
    <row r="29" spans="1:13">
      <c r="A29" s="13" t="s">
        <v>42</v>
      </c>
      <c r="B29" s="13">
        <v>1.22</v>
      </c>
      <c r="C29" s="23">
        <v>216.25719999999998</v>
      </c>
      <c r="D29" s="53">
        <v>0.55000000000000004</v>
      </c>
      <c r="E29" s="25">
        <v>73.436000000000007</v>
      </c>
      <c r="F29" s="55"/>
      <c r="G29" s="52">
        <v>90.47</v>
      </c>
      <c r="H29" s="61">
        <v>380.16319999999996</v>
      </c>
      <c r="I29" s="27">
        <v>268.24</v>
      </c>
      <c r="J29" s="27">
        <v>111.01</v>
      </c>
      <c r="K29" s="40">
        <v>379.25</v>
      </c>
      <c r="L29" s="15">
        <v>368.86</v>
      </c>
      <c r="M29" s="19">
        <f t="shared" si="0"/>
        <v>2.8167868568020449E-2</v>
      </c>
    </row>
    <row r="30" spans="1:13">
      <c r="A30" s="13" t="s">
        <v>43</v>
      </c>
      <c r="B30" s="13">
        <v>0.84</v>
      </c>
      <c r="C30" s="23">
        <v>148.89839999999998</v>
      </c>
      <c r="D30" s="53">
        <v>0.55000000000000004</v>
      </c>
      <c r="E30" s="25">
        <v>73.436000000000007</v>
      </c>
      <c r="F30" s="55"/>
      <c r="G30" s="52">
        <v>90.47</v>
      </c>
      <c r="H30" s="61">
        <v>312.80439999999999</v>
      </c>
      <c r="I30" s="27">
        <v>220.71</v>
      </c>
      <c r="J30" s="27">
        <v>91.34</v>
      </c>
      <c r="K30" s="40">
        <v>312.05</v>
      </c>
      <c r="L30" s="15">
        <v>303.51</v>
      </c>
      <c r="M30" s="19">
        <f t="shared" si="0"/>
        <v>2.8137458403347582E-2</v>
      </c>
    </row>
    <row r="31" spans="1:13">
      <c r="A31" s="13" t="s">
        <v>44</v>
      </c>
      <c r="B31" s="13">
        <v>1.5</v>
      </c>
      <c r="C31" s="23">
        <v>265.89</v>
      </c>
      <c r="D31" s="53">
        <v>0.28000000000000003</v>
      </c>
      <c r="E31" s="25">
        <v>37.385600000000004</v>
      </c>
      <c r="F31" s="55"/>
      <c r="G31" s="52">
        <v>90.47</v>
      </c>
      <c r="H31" s="61">
        <v>393.74559999999997</v>
      </c>
      <c r="I31" s="27">
        <v>277.82</v>
      </c>
      <c r="J31" s="27">
        <v>114.97</v>
      </c>
      <c r="K31" s="40">
        <v>392.78999999999996</v>
      </c>
      <c r="L31" s="15">
        <v>382.04</v>
      </c>
      <c r="M31" s="19">
        <f t="shared" si="0"/>
        <v>2.8138414825672475E-2</v>
      </c>
    </row>
    <row r="32" spans="1:13">
      <c r="A32" s="13" t="s">
        <v>45</v>
      </c>
      <c r="B32" s="13">
        <v>0.71</v>
      </c>
      <c r="C32" s="23">
        <v>125.85459999999999</v>
      </c>
      <c r="D32" s="53">
        <v>0.28000000000000003</v>
      </c>
      <c r="E32" s="25">
        <v>37.385600000000004</v>
      </c>
      <c r="F32" s="55"/>
      <c r="G32" s="52">
        <v>90.47</v>
      </c>
      <c r="H32" s="61">
        <v>253.71019999999999</v>
      </c>
      <c r="I32" s="27">
        <v>179.02</v>
      </c>
      <c r="J32" s="27">
        <v>74.08</v>
      </c>
      <c r="K32" s="40">
        <v>253.10000000000002</v>
      </c>
      <c r="L32" s="15">
        <v>246.15999999999997</v>
      </c>
      <c r="M32" s="19">
        <f t="shared" si="0"/>
        <v>2.8193045173870779E-2</v>
      </c>
    </row>
    <row r="33" spans="1:13">
      <c r="A33" s="13" t="s">
        <v>46</v>
      </c>
      <c r="B33" s="53">
        <v>3.58</v>
      </c>
      <c r="C33" s="23">
        <v>634.59079999999994</v>
      </c>
      <c r="D33" s="55"/>
      <c r="E33" s="57"/>
      <c r="F33" s="58">
        <v>17.59</v>
      </c>
      <c r="G33" s="52">
        <v>90.47</v>
      </c>
      <c r="H33" s="61">
        <v>742.6508</v>
      </c>
      <c r="I33" s="27">
        <v>524.01</v>
      </c>
      <c r="J33" s="27">
        <v>216.85</v>
      </c>
      <c r="K33" s="40">
        <v>740.86</v>
      </c>
      <c r="L33" s="15">
        <v>720.56</v>
      </c>
      <c r="M33" s="19">
        <f t="shared" si="0"/>
        <v>2.817253247474194E-2</v>
      </c>
    </row>
    <row r="34" spans="1:13">
      <c r="A34" s="13" t="s">
        <v>47</v>
      </c>
      <c r="B34" s="53">
        <v>2.67</v>
      </c>
      <c r="C34" s="24">
        <v>473.28419999999994</v>
      </c>
      <c r="D34" s="55"/>
      <c r="E34" s="57"/>
      <c r="F34" s="59">
        <v>17.59</v>
      </c>
      <c r="G34" s="52">
        <v>90.47</v>
      </c>
      <c r="H34" s="61">
        <v>581.34419999999989</v>
      </c>
      <c r="I34" s="27">
        <v>410.19</v>
      </c>
      <c r="J34" s="27">
        <v>169.75</v>
      </c>
      <c r="K34" s="40">
        <v>579.94000000000005</v>
      </c>
      <c r="L34" s="15">
        <v>564.04999999999995</v>
      </c>
      <c r="M34" s="19">
        <f t="shared" si="0"/>
        <v>2.8171261412995419E-2</v>
      </c>
    </row>
    <row r="35" spans="1:13">
      <c r="A35" s="13" t="s">
        <v>48</v>
      </c>
      <c r="B35" s="53">
        <v>2.3199999999999998</v>
      </c>
      <c r="C35" s="23">
        <v>411.24319999999994</v>
      </c>
      <c r="D35" s="55"/>
      <c r="E35" s="57"/>
      <c r="F35" s="58">
        <v>17.59</v>
      </c>
      <c r="G35" s="52">
        <v>90.47</v>
      </c>
      <c r="H35" s="61">
        <v>519.30319999999995</v>
      </c>
      <c r="I35" s="27">
        <v>366.42</v>
      </c>
      <c r="J35" s="27">
        <v>151.63999999999999</v>
      </c>
      <c r="K35" s="40">
        <v>518.05999999999995</v>
      </c>
      <c r="L35" s="15">
        <v>503.85</v>
      </c>
      <c r="M35" s="19">
        <f t="shared" si="0"/>
        <v>2.8202838146273557E-2</v>
      </c>
    </row>
    <row r="36" spans="1:13">
      <c r="A36" s="13" t="s">
        <v>49</v>
      </c>
      <c r="B36" s="53">
        <v>2.2200000000000002</v>
      </c>
      <c r="C36" s="23">
        <v>393.5172</v>
      </c>
      <c r="D36" s="55"/>
      <c r="E36" s="57"/>
      <c r="F36" s="58">
        <v>17.59</v>
      </c>
      <c r="G36" s="52">
        <v>90.47</v>
      </c>
      <c r="H36" s="61">
        <v>501.57719999999995</v>
      </c>
      <c r="I36" s="27">
        <v>353.91</v>
      </c>
      <c r="J36" s="27">
        <v>146.46</v>
      </c>
      <c r="K36" s="40">
        <v>500.37</v>
      </c>
      <c r="L36" s="15">
        <v>486.65000000000003</v>
      </c>
      <c r="M36" s="19">
        <f t="shared" si="0"/>
        <v>2.8192746326928919E-2</v>
      </c>
    </row>
    <row r="37" spans="1:13">
      <c r="A37" s="13" t="s">
        <v>50</v>
      </c>
      <c r="B37" s="53">
        <v>1.74</v>
      </c>
      <c r="C37" s="23">
        <v>308.43239999999997</v>
      </c>
      <c r="D37" s="55"/>
      <c r="E37" s="57"/>
      <c r="F37" s="58">
        <v>17.59</v>
      </c>
      <c r="G37" s="52">
        <v>90.47</v>
      </c>
      <c r="H37" s="61">
        <v>416.49239999999998</v>
      </c>
      <c r="I37" s="27">
        <v>293.87</v>
      </c>
      <c r="J37" s="27">
        <v>121.62</v>
      </c>
      <c r="K37" s="40">
        <v>415.49</v>
      </c>
      <c r="L37" s="15">
        <v>404.1</v>
      </c>
      <c r="M37" s="19">
        <f t="shared" si="0"/>
        <v>2.8186092551348629E-2</v>
      </c>
    </row>
    <row r="38" spans="1:13">
      <c r="A38" s="13" t="s">
        <v>51</v>
      </c>
      <c r="B38" s="53">
        <v>2.04</v>
      </c>
      <c r="C38" s="23">
        <v>361.61039999999997</v>
      </c>
      <c r="D38" s="55"/>
      <c r="E38" s="57"/>
      <c r="F38" s="58">
        <v>17.59</v>
      </c>
      <c r="G38" s="52">
        <v>90.47</v>
      </c>
      <c r="H38" s="61">
        <v>469.67039999999997</v>
      </c>
      <c r="I38" s="27">
        <v>331.4</v>
      </c>
      <c r="J38" s="27">
        <v>137.13999999999999</v>
      </c>
      <c r="K38" s="40">
        <v>468.53999999999996</v>
      </c>
      <c r="L38" s="15">
        <v>455.70000000000005</v>
      </c>
      <c r="M38" s="19">
        <f t="shared" si="0"/>
        <v>2.817643186306773E-2</v>
      </c>
    </row>
    <row r="39" spans="1:13">
      <c r="A39" s="13" t="s">
        <v>52</v>
      </c>
      <c r="B39" s="53">
        <v>1.6</v>
      </c>
      <c r="C39" s="23">
        <v>283.61599999999999</v>
      </c>
      <c r="D39" s="55"/>
      <c r="E39" s="57"/>
      <c r="F39" s="58">
        <v>17.59</v>
      </c>
      <c r="G39" s="52">
        <v>90.47</v>
      </c>
      <c r="H39" s="61">
        <v>391.67599999999993</v>
      </c>
      <c r="I39" s="27">
        <v>276.36</v>
      </c>
      <c r="J39" s="27">
        <v>114.37</v>
      </c>
      <c r="K39" s="40">
        <v>390.73</v>
      </c>
      <c r="L39" s="15">
        <v>380.03</v>
      </c>
      <c r="M39" s="19">
        <f t="shared" si="0"/>
        <v>2.8155671920637948E-2</v>
      </c>
    </row>
    <row r="40" spans="1:13">
      <c r="A40" s="13" t="s">
        <v>53</v>
      </c>
      <c r="B40" s="53">
        <v>1.89</v>
      </c>
      <c r="C40" s="23">
        <v>335.02139999999997</v>
      </c>
      <c r="D40" s="55"/>
      <c r="E40" s="57"/>
      <c r="F40" s="58">
        <v>17.59</v>
      </c>
      <c r="G40" s="52">
        <v>90.47</v>
      </c>
      <c r="H40" s="61">
        <v>443.08139999999992</v>
      </c>
      <c r="I40" s="27">
        <v>312.64</v>
      </c>
      <c r="J40" s="27">
        <v>129.38</v>
      </c>
      <c r="K40" s="40">
        <v>442.02</v>
      </c>
      <c r="L40" s="15">
        <v>429.9</v>
      </c>
      <c r="M40" s="19">
        <f t="shared" si="0"/>
        <v>2.8192602930914079E-2</v>
      </c>
    </row>
    <row r="41" spans="1:13">
      <c r="A41" s="13" t="s">
        <v>54</v>
      </c>
      <c r="B41" s="53">
        <v>1.48</v>
      </c>
      <c r="C41" s="23">
        <v>262.34479999999996</v>
      </c>
      <c r="D41" s="55"/>
      <c r="E41" s="57"/>
      <c r="F41" s="58">
        <v>17.59</v>
      </c>
      <c r="G41" s="52">
        <v>90.47</v>
      </c>
      <c r="H41" s="61">
        <v>370.40479999999991</v>
      </c>
      <c r="I41" s="27">
        <v>261.35000000000002</v>
      </c>
      <c r="J41" s="27">
        <v>108.16</v>
      </c>
      <c r="K41" s="40">
        <v>369.51</v>
      </c>
      <c r="L41" s="15">
        <v>359.38</v>
      </c>
      <c r="M41" s="19">
        <f t="shared" si="0"/>
        <v>2.8187433913962945E-2</v>
      </c>
    </row>
    <row r="42" spans="1:13">
      <c r="A42" s="13" t="s">
        <v>55</v>
      </c>
      <c r="B42" s="53">
        <v>1.86</v>
      </c>
      <c r="C42" s="23">
        <v>329.70359999999999</v>
      </c>
      <c r="D42" s="55"/>
      <c r="E42" s="57"/>
      <c r="F42" s="58">
        <v>17.59</v>
      </c>
      <c r="G42" s="52">
        <v>90.47</v>
      </c>
      <c r="H42" s="61">
        <v>437.7636</v>
      </c>
      <c r="I42" s="27">
        <v>308.88</v>
      </c>
      <c r="J42" s="27">
        <v>127.83</v>
      </c>
      <c r="K42" s="40">
        <v>436.71</v>
      </c>
      <c r="L42" s="15">
        <v>424.74</v>
      </c>
      <c r="M42" s="19">
        <f t="shared" si="0"/>
        <v>2.8181946602627406E-2</v>
      </c>
    </row>
    <row r="43" spans="1:13">
      <c r="A43" s="13" t="s">
        <v>56</v>
      </c>
      <c r="B43" s="53">
        <v>1.46</v>
      </c>
      <c r="C43" s="23">
        <v>258.7996</v>
      </c>
      <c r="D43" s="55"/>
      <c r="E43" s="57"/>
      <c r="F43" s="58">
        <v>17.59</v>
      </c>
      <c r="G43" s="52">
        <v>90.47</v>
      </c>
      <c r="H43" s="61">
        <v>366.8596</v>
      </c>
      <c r="I43" s="27">
        <v>258.85000000000002</v>
      </c>
      <c r="J43" s="27">
        <v>107.12</v>
      </c>
      <c r="K43" s="40">
        <v>365.97</v>
      </c>
      <c r="L43" s="15">
        <v>355.94</v>
      </c>
      <c r="M43" s="19">
        <f t="shared" si="0"/>
        <v>2.8178906557285055E-2</v>
      </c>
    </row>
    <row r="44" spans="1:13">
      <c r="A44" s="13" t="s">
        <v>57</v>
      </c>
      <c r="B44" s="53">
        <v>1.96</v>
      </c>
      <c r="C44" s="23">
        <v>347.42959999999999</v>
      </c>
      <c r="D44" s="55"/>
      <c r="E44" s="57"/>
      <c r="F44" s="58">
        <v>17.59</v>
      </c>
      <c r="G44" s="52">
        <v>90.47</v>
      </c>
      <c r="H44" s="61">
        <v>455.4896</v>
      </c>
      <c r="I44" s="27">
        <v>321.39</v>
      </c>
      <c r="J44" s="27">
        <v>133</v>
      </c>
      <c r="K44" s="40">
        <v>454.39</v>
      </c>
      <c r="L44" s="15">
        <v>441.93000000000006</v>
      </c>
      <c r="M44" s="19">
        <f t="shared" si="0"/>
        <v>2.8194510442830056E-2</v>
      </c>
    </row>
    <row r="45" spans="1:13">
      <c r="A45" s="13" t="s">
        <v>58</v>
      </c>
      <c r="B45" s="53">
        <v>1.54</v>
      </c>
      <c r="C45" s="23">
        <v>272.98039999999997</v>
      </c>
      <c r="D45" s="55"/>
      <c r="E45" s="57"/>
      <c r="F45" s="58">
        <v>17.59</v>
      </c>
      <c r="G45" s="52">
        <v>90.47</v>
      </c>
      <c r="H45" s="61">
        <v>381.04039999999998</v>
      </c>
      <c r="I45" s="27">
        <v>268.86</v>
      </c>
      <c r="J45" s="27">
        <v>111.26</v>
      </c>
      <c r="K45" s="40">
        <v>380.12</v>
      </c>
      <c r="L45" s="15">
        <v>369.71000000000004</v>
      </c>
      <c r="M45" s="19">
        <f t="shared" si="0"/>
        <v>2.8157204295258254E-2</v>
      </c>
    </row>
    <row r="46" spans="1:13">
      <c r="A46" s="13" t="s">
        <v>59</v>
      </c>
      <c r="B46" s="53">
        <v>1.86</v>
      </c>
      <c r="C46" s="23">
        <v>329.70359999999999</v>
      </c>
      <c r="D46" s="55"/>
      <c r="E46" s="57"/>
      <c r="F46" s="58">
        <v>17.59</v>
      </c>
      <c r="G46" s="52">
        <v>90.47</v>
      </c>
      <c r="H46" s="61">
        <v>437.7636</v>
      </c>
      <c r="I46" s="27">
        <v>308.88</v>
      </c>
      <c r="J46" s="27">
        <v>127.83</v>
      </c>
      <c r="K46" s="40">
        <v>436.71</v>
      </c>
      <c r="L46" s="15">
        <v>424.74</v>
      </c>
      <c r="M46" s="19">
        <f t="shared" si="0"/>
        <v>2.8181946602627406E-2</v>
      </c>
    </row>
    <row r="47" spans="1:13">
      <c r="A47" s="13" t="s">
        <v>60</v>
      </c>
      <c r="B47" s="53">
        <v>1.46</v>
      </c>
      <c r="C47" s="23">
        <v>258.7996</v>
      </c>
      <c r="D47" s="55"/>
      <c r="E47" s="57"/>
      <c r="F47" s="58">
        <v>17.59</v>
      </c>
      <c r="G47" s="52">
        <v>90.47</v>
      </c>
      <c r="H47" s="61">
        <v>366.8596</v>
      </c>
      <c r="I47" s="27">
        <v>258.85000000000002</v>
      </c>
      <c r="J47" s="27">
        <v>107.12</v>
      </c>
      <c r="K47" s="40">
        <v>365.97</v>
      </c>
      <c r="L47" s="15">
        <v>355.94</v>
      </c>
      <c r="M47" s="19">
        <f t="shared" si="0"/>
        <v>2.8178906557285055E-2</v>
      </c>
    </row>
    <row r="48" spans="1:13">
      <c r="A48" s="13" t="s">
        <v>61</v>
      </c>
      <c r="B48" s="53">
        <v>1.56</v>
      </c>
      <c r="C48" s="23">
        <v>276.5256</v>
      </c>
      <c r="D48" s="55"/>
      <c r="E48" s="57"/>
      <c r="F48" s="58">
        <v>17.59</v>
      </c>
      <c r="G48" s="52">
        <v>90.47</v>
      </c>
      <c r="H48" s="61">
        <v>384.5856</v>
      </c>
      <c r="I48" s="27">
        <v>271.36</v>
      </c>
      <c r="J48" s="27">
        <v>112.3</v>
      </c>
      <c r="K48" s="40">
        <v>383.66</v>
      </c>
      <c r="L48" s="15">
        <v>373.14</v>
      </c>
      <c r="M48" s="19">
        <f t="shared" si="0"/>
        <v>2.8193171463793965E-2</v>
      </c>
    </row>
    <row r="49" spans="1:13">
      <c r="A49" s="13" t="s">
        <v>62</v>
      </c>
      <c r="B49" s="53">
        <v>1.22</v>
      </c>
      <c r="C49" s="25">
        <v>216.25719999999998</v>
      </c>
      <c r="D49" s="55"/>
      <c r="E49" s="55"/>
      <c r="F49" s="58">
        <v>17.59</v>
      </c>
      <c r="G49" s="52">
        <v>90.47</v>
      </c>
      <c r="H49" s="61">
        <v>324.31719999999996</v>
      </c>
      <c r="I49" s="27">
        <v>228.84</v>
      </c>
      <c r="J49" s="27">
        <v>94.7</v>
      </c>
      <c r="K49" s="40">
        <v>323.54000000000002</v>
      </c>
      <c r="L49" s="15">
        <v>314.67</v>
      </c>
      <c r="M49" s="19">
        <f t="shared" si="0"/>
        <v>2.8188260717577185E-2</v>
      </c>
    </row>
    <row r="50" spans="1:13">
      <c r="A50" s="13" t="s">
        <v>63</v>
      </c>
      <c r="B50" s="53">
        <v>1.45</v>
      </c>
      <c r="C50" s="25">
        <v>257.02699999999999</v>
      </c>
      <c r="D50" s="55"/>
      <c r="E50" s="55"/>
      <c r="F50" s="58">
        <v>17.59</v>
      </c>
      <c r="G50" s="52">
        <v>90.47</v>
      </c>
      <c r="H50" s="61">
        <v>365.08699999999999</v>
      </c>
      <c r="I50" s="27">
        <v>257.60000000000002</v>
      </c>
      <c r="J50" s="27">
        <v>106.61</v>
      </c>
      <c r="K50" s="40">
        <v>364.21000000000004</v>
      </c>
      <c r="L50" s="15">
        <v>354.22</v>
      </c>
      <c r="M50" s="19">
        <f t="shared" si="0"/>
        <v>2.8202811811868456E-2</v>
      </c>
    </row>
    <row r="51" spans="1:13">
      <c r="A51" s="13" t="s">
        <v>64</v>
      </c>
      <c r="B51" s="53">
        <v>1.1399999999999999</v>
      </c>
      <c r="C51" s="25">
        <v>202.07639999999998</v>
      </c>
      <c r="D51" s="55"/>
      <c r="E51" s="55"/>
      <c r="F51" s="58">
        <v>17.59</v>
      </c>
      <c r="G51" s="52">
        <v>90.47</v>
      </c>
      <c r="H51" s="61">
        <v>310.13639999999998</v>
      </c>
      <c r="I51" s="27">
        <v>218.83</v>
      </c>
      <c r="J51" s="27">
        <v>90.56</v>
      </c>
      <c r="K51" s="40">
        <v>309.39</v>
      </c>
      <c r="L51" s="15">
        <v>300.90999999999997</v>
      </c>
      <c r="M51" s="19">
        <f t="shared" si="0"/>
        <v>2.8181183742647331E-2</v>
      </c>
    </row>
    <row r="52" spans="1:13">
      <c r="A52" s="13" t="s">
        <v>65</v>
      </c>
      <c r="B52" s="53">
        <v>1.68</v>
      </c>
      <c r="C52" s="25">
        <v>297.79679999999996</v>
      </c>
      <c r="D52" s="55"/>
      <c r="E52" s="55"/>
      <c r="F52" s="58">
        <v>17.59</v>
      </c>
      <c r="G52" s="52">
        <v>90.47</v>
      </c>
      <c r="H52" s="61">
        <v>405.85679999999991</v>
      </c>
      <c r="I52" s="27">
        <v>286.37</v>
      </c>
      <c r="J52" s="27">
        <v>118.51</v>
      </c>
      <c r="K52" s="40">
        <v>404.88</v>
      </c>
      <c r="L52" s="15">
        <v>393.78</v>
      </c>
      <c r="M52" s="19">
        <f t="shared" si="0"/>
        <v>2.8188328508304217E-2</v>
      </c>
    </row>
    <row r="53" spans="1:13">
      <c r="A53" s="13" t="s">
        <v>66</v>
      </c>
      <c r="B53" s="53">
        <v>1.5</v>
      </c>
      <c r="C53" s="25">
        <v>265.89</v>
      </c>
      <c r="D53" s="55"/>
      <c r="E53" s="55"/>
      <c r="F53" s="58">
        <v>17.59</v>
      </c>
      <c r="G53" s="52">
        <v>90.47</v>
      </c>
      <c r="H53" s="61">
        <v>373.94999999999993</v>
      </c>
      <c r="I53" s="27">
        <v>263.86</v>
      </c>
      <c r="J53" s="27">
        <v>109.19</v>
      </c>
      <c r="K53" s="40">
        <v>373.05</v>
      </c>
      <c r="L53" s="15">
        <v>362.83000000000004</v>
      </c>
      <c r="M53" s="19">
        <f t="shared" si="0"/>
        <v>2.8167461345533606E-2</v>
      </c>
    </row>
    <row r="54" spans="1:13">
      <c r="A54" s="13" t="s">
        <v>67</v>
      </c>
      <c r="B54" s="53">
        <v>1.56</v>
      </c>
      <c r="C54" s="25">
        <v>276.5256</v>
      </c>
      <c r="D54" s="55"/>
      <c r="E54" s="55"/>
      <c r="F54" s="58">
        <v>17.59</v>
      </c>
      <c r="G54" s="52">
        <v>90.47</v>
      </c>
      <c r="H54" s="61">
        <v>384.5856</v>
      </c>
      <c r="I54" s="27">
        <v>271.36</v>
      </c>
      <c r="J54" s="27">
        <v>112.3</v>
      </c>
      <c r="K54" s="40">
        <v>383.66</v>
      </c>
      <c r="L54" s="15">
        <v>373.14</v>
      </c>
      <c r="M54" s="19">
        <f t="shared" si="0"/>
        <v>2.8193171463793965E-2</v>
      </c>
    </row>
    <row r="55" spans="1:13">
      <c r="A55" s="13" t="s">
        <v>68</v>
      </c>
      <c r="B55" s="53">
        <v>1.38</v>
      </c>
      <c r="C55" s="25">
        <v>244.61879999999996</v>
      </c>
      <c r="D55" s="55"/>
      <c r="E55" s="55"/>
      <c r="F55" s="58">
        <v>17.59</v>
      </c>
      <c r="G55" s="52">
        <v>90.47</v>
      </c>
      <c r="H55" s="61">
        <v>352.67879999999991</v>
      </c>
      <c r="I55" s="27">
        <v>248.85</v>
      </c>
      <c r="J55" s="27">
        <v>102.98</v>
      </c>
      <c r="K55" s="40">
        <v>351.83</v>
      </c>
      <c r="L55" s="15">
        <v>342.19</v>
      </c>
      <c r="M55" s="19">
        <f t="shared" si="0"/>
        <v>2.817148367865796E-2</v>
      </c>
    </row>
    <row r="56" spans="1:13">
      <c r="A56" s="13" t="s">
        <v>69</v>
      </c>
      <c r="B56" s="53">
        <v>1.29</v>
      </c>
      <c r="C56" s="25">
        <v>228.66540000000001</v>
      </c>
      <c r="D56" s="55"/>
      <c r="E56" s="55"/>
      <c r="F56" s="58">
        <v>17.59</v>
      </c>
      <c r="G56" s="52">
        <v>90.47</v>
      </c>
      <c r="H56" s="61">
        <v>336.72540000000004</v>
      </c>
      <c r="I56" s="27">
        <v>237.59</v>
      </c>
      <c r="J56" s="27">
        <v>98.32</v>
      </c>
      <c r="K56" s="40">
        <v>335.90999999999997</v>
      </c>
      <c r="L56" s="15">
        <v>326.7</v>
      </c>
      <c r="M56" s="19">
        <f t="shared" si="0"/>
        <v>2.8191000918273534E-2</v>
      </c>
    </row>
    <row r="57" spans="1:13">
      <c r="A57" s="13" t="s">
        <v>70</v>
      </c>
      <c r="B57" s="53">
        <v>1.1499999999999999</v>
      </c>
      <c r="C57" s="25">
        <v>203.84899999999996</v>
      </c>
      <c r="D57" s="55"/>
      <c r="E57" s="55"/>
      <c r="F57" s="58">
        <v>17.59</v>
      </c>
      <c r="G57" s="52">
        <v>90.47</v>
      </c>
      <c r="H57" s="61">
        <v>311.90899999999999</v>
      </c>
      <c r="I57" s="27">
        <v>220.08</v>
      </c>
      <c r="J57" s="27">
        <v>91.08</v>
      </c>
      <c r="K57" s="40">
        <v>311.16000000000003</v>
      </c>
      <c r="L57" s="15">
        <v>302.63</v>
      </c>
      <c r="M57" s="19">
        <f t="shared" si="0"/>
        <v>2.8186234015133982E-2</v>
      </c>
    </row>
    <row r="58" spans="1:13">
      <c r="A58" s="13" t="s">
        <v>71</v>
      </c>
      <c r="B58" s="53">
        <v>1.1499999999999999</v>
      </c>
      <c r="C58" s="25">
        <v>203.84899999999996</v>
      </c>
      <c r="D58" s="55"/>
      <c r="E58" s="55"/>
      <c r="F58" s="58">
        <v>17.59</v>
      </c>
      <c r="G58" s="52">
        <v>90.47</v>
      </c>
      <c r="H58" s="61">
        <v>311.90899999999999</v>
      </c>
      <c r="I58" s="27">
        <v>220.08</v>
      </c>
      <c r="J58" s="27">
        <v>91.08</v>
      </c>
      <c r="K58" s="40">
        <v>311.16000000000003</v>
      </c>
      <c r="L58" s="15">
        <v>302.63</v>
      </c>
      <c r="M58" s="19">
        <f t="shared" si="0"/>
        <v>2.8186234015133982E-2</v>
      </c>
    </row>
    <row r="59" spans="1:13">
      <c r="A59" s="13" t="s">
        <v>72</v>
      </c>
      <c r="B59" s="53">
        <v>1.02</v>
      </c>
      <c r="C59" s="25">
        <v>180.80519999999999</v>
      </c>
      <c r="D59" s="55"/>
      <c r="E59" s="55"/>
      <c r="F59" s="58">
        <v>17.59</v>
      </c>
      <c r="G59" s="52">
        <v>90.47</v>
      </c>
      <c r="H59" s="61">
        <v>288.86519999999996</v>
      </c>
      <c r="I59" s="27">
        <v>203.82</v>
      </c>
      <c r="J59" s="27">
        <v>84.35</v>
      </c>
      <c r="K59" s="40">
        <v>288.16999999999996</v>
      </c>
      <c r="L59" s="15">
        <v>280.27</v>
      </c>
      <c r="M59" s="19">
        <f t="shared" si="0"/>
        <v>2.8187105291326064E-2</v>
      </c>
    </row>
    <row r="60" spans="1:13">
      <c r="A60" s="13" t="s">
        <v>73</v>
      </c>
      <c r="B60" s="53">
        <v>0.88</v>
      </c>
      <c r="C60" s="25">
        <v>155.9888</v>
      </c>
      <c r="D60" s="55"/>
      <c r="E60" s="55"/>
      <c r="F60" s="58">
        <v>17.59</v>
      </c>
      <c r="G60" s="52">
        <v>90.47</v>
      </c>
      <c r="H60" s="61">
        <v>264.04880000000003</v>
      </c>
      <c r="I60" s="27">
        <v>186.31</v>
      </c>
      <c r="J60" s="27">
        <v>77.099999999999994</v>
      </c>
      <c r="K60" s="40">
        <v>263.40999999999997</v>
      </c>
      <c r="L60" s="15">
        <v>256.19</v>
      </c>
      <c r="M60" s="19">
        <f t="shared" si="0"/>
        <v>2.818220851711617E-2</v>
      </c>
    </row>
    <row r="61" spans="1:13">
      <c r="A61" s="13" t="s">
        <v>74</v>
      </c>
      <c r="B61" s="53">
        <v>0.78</v>
      </c>
      <c r="C61" s="25">
        <v>138.2628</v>
      </c>
      <c r="D61" s="55"/>
      <c r="E61" s="55"/>
      <c r="F61" s="58">
        <v>17.59</v>
      </c>
      <c r="G61" s="52">
        <v>90.47</v>
      </c>
      <c r="H61" s="61">
        <v>246.3228</v>
      </c>
      <c r="I61" s="27">
        <v>173.8</v>
      </c>
      <c r="J61" s="27">
        <v>71.930000000000007</v>
      </c>
      <c r="K61" s="40">
        <v>245.73000000000002</v>
      </c>
      <c r="L61" s="15">
        <v>238.99</v>
      </c>
      <c r="M61" s="19">
        <f t="shared" si="0"/>
        <v>2.820201682078749E-2</v>
      </c>
    </row>
    <row r="62" spans="1:13">
      <c r="A62" s="13" t="s">
        <v>75</v>
      </c>
      <c r="B62" s="53">
        <v>0.97</v>
      </c>
      <c r="C62" s="25">
        <v>171.94219999999999</v>
      </c>
      <c r="D62" s="55"/>
      <c r="E62" s="55"/>
      <c r="F62" s="58">
        <v>17.59</v>
      </c>
      <c r="G62" s="52">
        <v>90.47</v>
      </c>
      <c r="H62" s="61">
        <v>280.00220000000002</v>
      </c>
      <c r="I62" s="27">
        <v>197.57</v>
      </c>
      <c r="J62" s="27">
        <v>81.760000000000005</v>
      </c>
      <c r="K62" s="40">
        <v>279.33</v>
      </c>
      <c r="L62" s="15">
        <v>271.66999999999996</v>
      </c>
      <c r="M62" s="19">
        <f t="shared" si="0"/>
        <v>2.8195973055545442E-2</v>
      </c>
    </row>
    <row r="63" spans="1:13">
      <c r="A63" s="13" t="s">
        <v>76</v>
      </c>
      <c r="B63" s="53">
        <v>0.9</v>
      </c>
      <c r="C63" s="26">
        <v>159.53399999999999</v>
      </c>
      <c r="D63" s="55"/>
      <c r="E63" s="55"/>
      <c r="F63" s="58">
        <v>17.59</v>
      </c>
      <c r="G63" s="27">
        <v>90.47</v>
      </c>
      <c r="H63" s="60">
        <v>267.59399999999999</v>
      </c>
      <c r="I63" s="27">
        <v>188.81</v>
      </c>
      <c r="J63" s="27">
        <v>78.14</v>
      </c>
      <c r="K63" s="40">
        <v>266.95</v>
      </c>
      <c r="L63" s="15">
        <v>259.64</v>
      </c>
      <c r="M63" s="19">
        <f t="shared" si="0"/>
        <v>2.8154367585888185E-2</v>
      </c>
    </row>
    <row r="64" spans="1:13">
      <c r="A64" s="13" t="s">
        <v>77</v>
      </c>
      <c r="B64" s="53">
        <v>0.7</v>
      </c>
      <c r="C64" s="26">
        <v>124.08199999999998</v>
      </c>
      <c r="D64" s="55"/>
      <c r="E64" s="55"/>
      <c r="F64" s="58">
        <v>17.59</v>
      </c>
      <c r="G64" s="27">
        <v>90.47</v>
      </c>
      <c r="H64" s="60">
        <v>232.14199999999997</v>
      </c>
      <c r="I64" s="27">
        <v>163.80000000000001</v>
      </c>
      <c r="J64" s="27">
        <v>67.790000000000006</v>
      </c>
      <c r="K64" s="40">
        <v>231.59000000000003</v>
      </c>
      <c r="L64" s="15">
        <v>225.24</v>
      </c>
      <c r="M64" s="19">
        <f t="shared" si="0"/>
        <v>2.8192150594920973E-2</v>
      </c>
    </row>
    <row r="65" spans="1:13">
      <c r="A65" s="13" t="s">
        <v>78</v>
      </c>
      <c r="B65" s="53">
        <v>0.64</v>
      </c>
      <c r="C65" s="26">
        <v>113.4464</v>
      </c>
      <c r="D65" s="55"/>
      <c r="E65" s="55"/>
      <c r="F65" s="58">
        <v>17.59</v>
      </c>
      <c r="G65" s="27">
        <v>90.47</v>
      </c>
      <c r="H65" s="60">
        <v>221.50639999999999</v>
      </c>
      <c r="I65" s="27">
        <v>156.29</v>
      </c>
      <c r="J65" s="27">
        <v>64.680000000000007</v>
      </c>
      <c r="K65" s="40">
        <v>220.97</v>
      </c>
      <c r="L65" s="15">
        <v>214.92000000000002</v>
      </c>
      <c r="M65" s="19">
        <f t="shared" si="0"/>
        <v>2.8150009305788037E-2</v>
      </c>
    </row>
    <row r="66" spans="1:13">
      <c r="A66" s="13" t="s">
        <v>79</v>
      </c>
      <c r="B66" s="53">
        <v>1.5</v>
      </c>
      <c r="C66" s="26">
        <v>265.89</v>
      </c>
      <c r="D66" s="55"/>
      <c r="E66" s="55"/>
      <c r="F66" s="58">
        <v>17.59</v>
      </c>
      <c r="G66" s="27">
        <v>90.47</v>
      </c>
      <c r="H66" s="60">
        <v>373.94999999999993</v>
      </c>
      <c r="I66" s="27">
        <v>263.86</v>
      </c>
      <c r="J66" s="27">
        <v>109.19</v>
      </c>
      <c r="K66" s="40">
        <v>373.05</v>
      </c>
      <c r="L66" s="15">
        <v>362.83000000000004</v>
      </c>
      <c r="M66" s="19">
        <f t="shared" si="0"/>
        <v>2.8167461345533606E-2</v>
      </c>
    </row>
    <row r="67" spans="1:13">
      <c r="A67" s="13" t="s">
        <v>80</v>
      </c>
      <c r="B67" s="53">
        <v>1.4</v>
      </c>
      <c r="C67" s="26">
        <v>248.16399999999996</v>
      </c>
      <c r="D67" s="55"/>
      <c r="E67" s="55"/>
      <c r="F67" s="58">
        <v>17.59</v>
      </c>
      <c r="G67" s="27">
        <v>90.47</v>
      </c>
      <c r="H67" s="60">
        <v>356.22399999999993</v>
      </c>
      <c r="I67" s="27">
        <v>251.35</v>
      </c>
      <c r="J67" s="27">
        <v>104.02</v>
      </c>
      <c r="K67" s="40">
        <v>355.37</v>
      </c>
      <c r="L67" s="15">
        <v>345.63</v>
      </c>
      <c r="M67" s="19">
        <f t="shared" si="0"/>
        <v>2.8180424152995931E-2</v>
      </c>
    </row>
    <row r="68" spans="1:13">
      <c r="A68" s="13" t="s">
        <v>81</v>
      </c>
      <c r="B68" s="53">
        <v>1.38</v>
      </c>
      <c r="C68" s="26">
        <v>244.61879999999996</v>
      </c>
      <c r="D68" s="55"/>
      <c r="E68" s="55"/>
      <c r="F68" s="58">
        <v>17.59</v>
      </c>
      <c r="G68" s="27">
        <v>90.47</v>
      </c>
      <c r="H68" s="60">
        <v>352.67879999999991</v>
      </c>
      <c r="I68" s="27">
        <v>248.85</v>
      </c>
      <c r="J68" s="27">
        <v>102.98</v>
      </c>
      <c r="K68" s="40">
        <v>351.83</v>
      </c>
      <c r="L68" s="15">
        <v>342.19</v>
      </c>
      <c r="M68" s="19">
        <f t="shared" si="0"/>
        <v>2.817148367865796E-2</v>
      </c>
    </row>
    <row r="69" spans="1:13">
      <c r="A69" s="13" t="s">
        <v>82</v>
      </c>
      <c r="B69" s="53">
        <v>1.28</v>
      </c>
      <c r="C69" s="26">
        <v>226.89279999999999</v>
      </c>
      <c r="D69" s="55"/>
      <c r="E69" s="55"/>
      <c r="F69" s="58">
        <v>17.59</v>
      </c>
      <c r="G69" s="27">
        <v>90.47</v>
      </c>
      <c r="H69" s="60">
        <v>334.95280000000002</v>
      </c>
      <c r="I69" s="27">
        <v>236.34</v>
      </c>
      <c r="J69" s="27">
        <v>97.81</v>
      </c>
      <c r="K69" s="40">
        <v>334.15</v>
      </c>
      <c r="L69" s="15">
        <v>324.99</v>
      </c>
      <c r="M69" s="19">
        <f t="shared" si="0"/>
        <v>2.8185482630234571E-2</v>
      </c>
    </row>
    <row r="70" spans="1:13">
      <c r="A70" s="13" t="s">
        <v>83</v>
      </c>
      <c r="B70" s="53">
        <v>1.1000000000000001</v>
      </c>
      <c r="C70" s="26">
        <v>194.98600000000002</v>
      </c>
      <c r="D70" s="55"/>
      <c r="E70" s="55"/>
      <c r="F70" s="58">
        <v>17.59</v>
      </c>
      <c r="G70" s="27">
        <v>90.47</v>
      </c>
      <c r="H70" s="60">
        <v>303.04600000000005</v>
      </c>
      <c r="I70" s="27">
        <v>213.83</v>
      </c>
      <c r="J70" s="27">
        <v>88.49</v>
      </c>
      <c r="K70" s="40">
        <v>302.32</v>
      </c>
      <c r="L70" s="15">
        <v>294.02999999999997</v>
      </c>
      <c r="M70" s="19">
        <f t="shared" si="0"/>
        <v>2.8194401931775692E-2</v>
      </c>
    </row>
    <row r="71" spans="1:13">
      <c r="A71" s="13" t="s">
        <v>84</v>
      </c>
      <c r="B71" s="53">
        <v>1.02</v>
      </c>
      <c r="C71" s="26">
        <v>180.80519999999999</v>
      </c>
      <c r="D71" s="55"/>
      <c r="E71" s="55"/>
      <c r="F71" s="58">
        <v>17.59</v>
      </c>
      <c r="G71" s="27">
        <v>90.47</v>
      </c>
      <c r="H71" s="60">
        <v>288.86519999999996</v>
      </c>
      <c r="I71" s="27">
        <v>203.82</v>
      </c>
      <c r="J71" s="27">
        <v>84.35</v>
      </c>
      <c r="K71" s="40">
        <v>288.16999999999996</v>
      </c>
      <c r="L71" s="15">
        <v>280.27</v>
      </c>
      <c r="M71" s="19">
        <f t="shared" si="0"/>
        <v>2.8187105291326064E-2</v>
      </c>
    </row>
    <row r="72" spans="1:13">
      <c r="A72" s="13" t="s">
        <v>85</v>
      </c>
      <c r="B72" s="53">
        <v>0.84</v>
      </c>
      <c r="C72" s="26">
        <v>148.89839999999998</v>
      </c>
      <c r="D72" s="55"/>
      <c r="E72" s="55"/>
      <c r="F72" s="58">
        <v>17.59</v>
      </c>
      <c r="G72" s="27">
        <v>90.47</v>
      </c>
      <c r="H72" s="60">
        <v>256.95839999999998</v>
      </c>
      <c r="I72" s="27">
        <v>181.31</v>
      </c>
      <c r="J72" s="27">
        <v>75.03</v>
      </c>
      <c r="K72" s="40">
        <v>256.34000000000003</v>
      </c>
      <c r="L72" s="15">
        <v>249.31</v>
      </c>
      <c r="M72" s="19">
        <f t="shared" si="0"/>
        <v>2.8197825999759507E-2</v>
      </c>
    </row>
    <row r="73" spans="1:13">
      <c r="A73" s="13" t="s">
        <v>86</v>
      </c>
      <c r="B73" s="53">
        <v>0.78</v>
      </c>
      <c r="C73" s="26">
        <v>138.2628</v>
      </c>
      <c r="D73" s="55"/>
      <c r="E73" s="55"/>
      <c r="F73" s="58">
        <v>17.59</v>
      </c>
      <c r="G73" s="27">
        <v>90.47</v>
      </c>
      <c r="H73" s="60">
        <v>246.3228</v>
      </c>
      <c r="I73" s="27">
        <v>173.8</v>
      </c>
      <c r="J73" s="27">
        <v>71.930000000000007</v>
      </c>
      <c r="K73" s="40">
        <v>245.73000000000002</v>
      </c>
      <c r="L73" s="15">
        <v>238.99</v>
      </c>
      <c r="M73" s="19">
        <f t="shared" si="0"/>
        <v>2.820201682078749E-2</v>
      </c>
    </row>
    <row r="74" spans="1:13">
      <c r="A74" s="13" t="s">
        <v>87</v>
      </c>
      <c r="B74" s="53">
        <v>0.59</v>
      </c>
      <c r="C74" s="26">
        <v>104.58339999999998</v>
      </c>
      <c r="D74" s="55"/>
      <c r="E74" s="55"/>
      <c r="F74" s="58">
        <v>17.59</v>
      </c>
      <c r="G74" s="27">
        <v>90.47</v>
      </c>
      <c r="H74" s="60">
        <v>212.64339999999999</v>
      </c>
      <c r="I74" s="27">
        <v>150.04</v>
      </c>
      <c r="J74" s="27">
        <v>62.09</v>
      </c>
      <c r="K74" s="40">
        <v>212.13</v>
      </c>
      <c r="L74" s="15">
        <v>206.31</v>
      </c>
      <c r="M74" s="19">
        <f t="shared" si="0"/>
        <v>2.8209975279918531E-2</v>
      </c>
    </row>
    <row r="75" spans="1:13">
      <c r="A75" s="13" t="s">
        <v>88</v>
      </c>
      <c r="B75" s="53">
        <v>0.54</v>
      </c>
      <c r="C75" s="26">
        <v>95.720399999999998</v>
      </c>
      <c r="D75" s="55"/>
      <c r="E75" s="55"/>
      <c r="F75" s="58">
        <v>17.59</v>
      </c>
      <c r="G75" s="27">
        <v>90.47</v>
      </c>
      <c r="H75" s="60">
        <v>203.78039999999999</v>
      </c>
      <c r="I75" s="27">
        <v>143.79</v>
      </c>
      <c r="J75" s="27">
        <v>59.5</v>
      </c>
      <c r="K75" s="40">
        <v>203.29</v>
      </c>
      <c r="L75" s="15">
        <v>197.72</v>
      </c>
      <c r="M75" s="19">
        <f t="shared" ref="M75" si="1">+K75/L75-1</f>
        <v>2.8171151122799776E-2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10" max="11" width="10.5703125" customWidth="1"/>
    <col min="12" max="12" width="10.28515625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98</v>
      </c>
      <c r="B5" s="7"/>
      <c r="C5" s="8"/>
      <c r="D5" s="9"/>
      <c r="E5" s="28">
        <v>0.91169999999999995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15">
        <v>525.05999999999995</v>
      </c>
      <c r="J10" s="15">
        <v>237.52</v>
      </c>
      <c r="K10" s="15">
        <v>762.57999999999993</v>
      </c>
      <c r="L10" s="15">
        <v>746.97</v>
      </c>
      <c r="M10" s="19">
        <f>+K10/L10-1</f>
        <v>2.0897760284884104E-2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15">
        <v>513.62</v>
      </c>
      <c r="J11" s="15">
        <v>232.35</v>
      </c>
      <c r="K11" s="15">
        <v>745.97</v>
      </c>
      <c r="L11" s="15">
        <v>730.69</v>
      </c>
      <c r="M11" s="19">
        <f t="shared" ref="M11:M74" si="0">+K11/L11-1</f>
        <v>2.0911740957177516E-2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15">
        <v>467.35</v>
      </c>
      <c r="J12" s="15">
        <v>211.42</v>
      </c>
      <c r="K12" s="15">
        <v>678.77</v>
      </c>
      <c r="L12" s="15">
        <v>664.86</v>
      </c>
      <c r="M12" s="19">
        <f t="shared" si="0"/>
        <v>2.0921697801040695E-2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15">
        <v>419.29</v>
      </c>
      <c r="J13" s="15">
        <v>189.68</v>
      </c>
      <c r="K13" s="15">
        <v>608.97</v>
      </c>
      <c r="L13" s="15">
        <v>596.49</v>
      </c>
      <c r="M13" s="19">
        <f t="shared" si="0"/>
        <v>2.0922396016697764E-2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15">
        <v>423.42</v>
      </c>
      <c r="J14" s="15">
        <v>191.54</v>
      </c>
      <c r="K14" s="15">
        <v>614.96</v>
      </c>
      <c r="L14" s="15">
        <v>602.37</v>
      </c>
      <c r="M14" s="19">
        <f t="shared" si="0"/>
        <v>2.0900775271012861E-2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15">
        <v>377.65</v>
      </c>
      <c r="J15" s="15">
        <v>170.84</v>
      </c>
      <c r="K15" s="15">
        <v>548.49</v>
      </c>
      <c r="L15" s="15">
        <v>537.26</v>
      </c>
      <c r="M15" s="19">
        <f t="shared" si="0"/>
        <v>2.0902356400997579E-2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15">
        <v>388.41</v>
      </c>
      <c r="J16" s="15">
        <v>175.71</v>
      </c>
      <c r="K16" s="15">
        <v>564.12</v>
      </c>
      <c r="L16" s="15">
        <v>552.57000000000005</v>
      </c>
      <c r="M16" s="19">
        <f t="shared" si="0"/>
        <v>2.0902329116673002E-2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15">
        <v>356.37</v>
      </c>
      <c r="J17" s="15">
        <v>161.21</v>
      </c>
      <c r="K17" s="15">
        <v>517.58000000000004</v>
      </c>
      <c r="L17" s="15">
        <v>506.99</v>
      </c>
      <c r="M17" s="19">
        <f t="shared" si="0"/>
        <v>2.0887985956330457E-2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15">
        <v>341.11</v>
      </c>
      <c r="J18" s="15">
        <v>154.31</v>
      </c>
      <c r="K18" s="15">
        <v>495.42</v>
      </c>
      <c r="L18" s="15">
        <v>485.28</v>
      </c>
      <c r="M18" s="19">
        <f t="shared" si="0"/>
        <v>2.0895153313551074E-2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15">
        <v>398.06</v>
      </c>
      <c r="J19" s="15">
        <v>180.07</v>
      </c>
      <c r="K19" s="15">
        <v>578.13</v>
      </c>
      <c r="L19" s="15">
        <v>566.29</v>
      </c>
      <c r="M19" s="19">
        <f t="shared" si="0"/>
        <v>2.0908015327835594E-2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15">
        <v>398.06</v>
      </c>
      <c r="J20" s="15">
        <v>180.07</v>
      </c>
      <c r="K20" s="15">
        <v>578.13</v>
      </c>
      <c r="L20" s="15">
        <v>566.29</v>
      </c>
      <c r="M20" s="19">
        <f t="shared" si="0"/>
        <v>2.0908015327835594E-2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15">
        <v>332.84</v>
      </c>
      <c r="J21" s="15">
        <v>150.57</v>
      </c>
      <c r="K21" s="15">
        <v>483.40999999999997</v>
      </c>
      <c r="L21" s="15">
        <v>473.5</v>
      </c>
      <c r="M21" s="19">
        <f t="shared" si="0"/>
        <v>2.0929250263991506E-2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15">
        <v>341.49</v>
      </c>
      <c r="J22" s="15">
        <v>154.47999999999999</v>
      </c>
      <c r="K22" s="15">
        <v>495.97</v>
      </c>
      <c r="L22" s="15">
        <v>485.80999999999995</v>
      </c>
      <c r="M22" s="19">
        <f t="shared" si="0"/>
        <v>2.0913525864021176E-2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15">
        <v>295.72000000000003</v>
      </c>
      <c r="J23" s="15">
        <v>133.78</v>
      </c>
      <c r="K23" s="15">
        <v>429.5</v>
      </c>
      <c r="L23" s="15">
        <v>420.70000000000005</v>
      </c>
      <c r="M23" s="19">
        <f t="shared" si="0"/>
        <v>2.0917518421678105E-2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15">
        <v>294.57</v>
      </c>
      <c r="J24" s="15">
        <v>133.26</v>
      </c>
      <c r="K24" s="15">
        <v>427.83</v>
      </c>
      <c r="L24" s="15">
        <v>419.08</v>
      </c>
      <c r="M24" s="19">
        <f t="shared" si="0"/>
        <v>2.0879068435620818E-2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15">
        <v>297.56</v>
      </c>
      <c r="J25" s="15">
        <v>134.61000000000001</v>
      </c>
      <c r="K25" s="15">
        <v>432.17</v>
      </c>
      <c r="L25" s="15">
        <v>423.32000000000005</v>
      </c>
      <c r="M25" s="19">
        <f t="shared" si="0"/>
        <v>2.0906170273079283E-2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15">
        <v>267.81</v>
      </c>
      <c r="J26" s="15">
        <v>121.15</v>
      </c>
      <c r="K26" s="15">
        <v>388.96000000000004</v>
      </c>
      <c r="L26" s="15">
        <v>380.99</v>
      </c>
      <c r="M26" s="19">
        <f t="shared" si="0"/>
        <v>2.0919184230557386E-2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15">
        <v>235.77</v>
      </c>
      <c r="J27" s="15">
        <v>106.66</v>
      </c>
      <c r="K27" s="15">
        <v>342.43</v>
      </c>
      <c r="L27" s="15">
        <v>335.41999999999996</v>
      </c>
      <c r="M27" s="19">
        <f t="shared" si="0"/>
        <v>2.0899171188361043E-2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15">
        <v>261.41000000000003</v>
      </c>
      <c r="J28" s="15">
        <v>118.25</v>
      </c>
      <c r="K28" s="15">
        <v>379.66</v>
      </c>
      <c r="L28" s="15">
        <v>371.88</v>
      </c>
      <c r="M28" s="19">
        <f t="shared" si="0"/>
        <v>2.0920727116274129E-2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15">
        <v>245.39</v>
      </c>
      <c r="J29" s="15">
        <v>111.01</v>
      </c>
      <c r="K29" s="15">
        <v>356.4</v>
      </c>
      <c r="L29" s="15">
        <v>349.1</v>
      </c>
      <c r="M29" s="19">
        <f t="shared" si="0"/>
        <v>2.0910913778286799E-2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15">
        <v>201.91</v>
      </c>
      <c r="J30" s="15">
        <v>91.34</v>
      </c>
      <c r="K30" s="15">
        <v>293.25</v>
      </c>
      <c r="L30" s="15">
        <v>287.25</v>
      </c>
      <c r="M30" s="19">
        <f t="shared" si="0"/>
        <v>2.088772845953013E-2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15">
        <v>254.16</v>
      </c>
      <c r="J31" s="15">
        <v>114.97</v>
      </c>
      <c r="K31" s="15">
        <v>369.13</v>
      </c>
      <c r="L31" s="15">
        <v>361.57</v>
      </c>
      <c r="M31" s="19">
        <f t="shared" si="0"/>
        <v>2.0908814337472714E-2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15">
        <v>163.77000000000001</v>
      </c>
      <c r="J32" s="15">
        <v>74.08</v>
      </c>
      <c r="K32" s="15">
        <v>237.85000000000002</v>
      </c>
      <c r="L32" s="15">
        <v>232.96999999999997</v>
      </c>
      <c r="M32" s="19">
        <f t="shared" si="0"/>
        <v>2.0946903034725795E-2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15">
        <v>479.37</v>
      </c>
      <c r="J33" s="15">
        <v>216.85</v>
      </c>
      <c r="K33" s="15">
        <v>696.22</v>
      </c>
      <c r="L33" s="15">
        <v>681.96</v>
      </c>
      <c r="M33" s="19">
        <f t="shared" si="0"/>
        <v>2.0910317320663951E-2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15">
        <v>375.25</v>
      </c>
      <c r="J34" s="15">
        <v>169.75</v>
      </c>
      <c r="K34" s="15">
        <v>545</v>
      </c>
      <c r="L34" s="15">
        <v>533.83000000000004</v>
      </c>
      <c r="M34" s="19">
        <f t="shared" si="0"/>
        <v>2.092426427889027E-2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15">
        <v>335.2</v>
      </c>
      <c r="J35" s="15">
        <v>151.63999999999999</v>
      </c>
      <c r="K35" s="15">
        <v>486.84</v>
      </c>
      <c r="L35" s="15">
        <v>476.86</v>
      </c>
      <c r="M35" s="19">
        <f t="shared" si="0"/>
        <v>2.0928574424359248E-2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15">
        <v>323.76</v>
      </c>
      <c r="J36" s="15">
        <v>146.46</v>
      </c>
      <c r="K36" s="15">
        <v>470.22</v>
      </c>
      <c r="L36" s="15">
        <v>460.58</v>
      </c>
      <c r="M36" s="19">
        <f t="shared" si="0"/>
        <v>2.0930131573233757E-2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15">
        <v>268.83999999999997</v>
      </c>
      <c r="J37" s="15">
        <v>121.62</v>
      </c>
      <c r="K37" s="15">
        <v>390.46</v>
      </c>
      <c r="L37" s="15">
        <v>382.45000000000005</v>
      </c>
      <c r="M37" s="19">
        <f t="shared" si="0"/>
        <v>2.0943914237155026E-2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15">
        <v>303.16000000000003</v>
      </c>
      <c r="J38" s="15">
        <v>137.13999999999999</v>
      </c>
      <c r="K38" s="15">
        <v>440.3</v>
      </c>
      <c r="L38" s="15">
        <v>431.28999999999996</v>
      </c>
      <c r="M38" s="19">
        <f t="shared" si="0"/>
        <v>2.0890815924320183E-2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15">
        <v>252.82</v>
      </c>
      <c r="J39" s="15">
        <v>114.37</v>
      </c>
      <c r="K39" s="15">
        <v>367.19</v>
      </c>
      <c r="L39" s="15">
        <v>359.67</v>
      </c>
      <c r="M39" s="19">
        <f t="shared" si="0"/>
        <v>2.0908054605610626E-2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15">
        <v>286</v>
      </c>
      <c r="J40" s="15">
        <v>129.38</v>
      </c>
      <c r="K40" s="15">
        <v>415.38</v>
      </c>
      <c r="L40" s="15">
        <v>406.87</v>
      </c>
      <c r="M40" s="19">
        <f t="shared" si="0"/>
        <v>2.0915771622385559E-2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15">
        <v>239.09</v>
      </c>
      <c r="J41" s="15">
        <v>108.16</v>
      </c>
      <c r="K41" s="15">
        <v>347.25</v>
      </c>
      <c r="L41" s="15">
        <v>340.13</v>
      </c>
      <c r="M41" s="19">
        <f t="shared" si="0"/>
        <v>2.093317261047245E-2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15">
        <v>282.57</v>
      </c>
      <c r="J42" s="15">
        <v>127.83</v>
      </c>
      <c r="K42" s="15">
        <v>410.4</v>
      </c>
      <c r="L42" s="15">
        <v>401.99</v>
      </c>
      <c r="M42" s="19">
        <f t="shared" si="0"/>
        <v>2.0920918430806568E-2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15">
        <v>236.8</v>
      </c>
      <c r="J43" s="15">
        <v>107.12</v>
      </c>
      <c r="K43" s="15">
        <v>343.92</v>
      </c>
      <c r="L43" s="15">
        <v>336.88</v>
      </c>
      <c r="M43" s="19">
        <f t="shared" si="0"/>
        <v>2.0897649014485875E-2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15">
        <v>294.01</v>
      </c>
      <c r="J44" s="15">
        <v>133</v>
      </c>
      <c r="K44" s="15">
        <v>427.01</v>
      </c>
      <c r="L44" s="15">
        <v>418.26</v>
      </c>
      <c r="M44" s="19">
        <f t="shared" si="0"/>
        <v>2.0920001912685837E-2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15">
        <v>245.96</v>
      </c>
      <c r="J45" s="15">
        <v>111.26</v>
      </c>
      <c r="K45" s="15">
        <v>357.22</v>
      </c>
      <c r="L45" s="15">
        <v>349.9</v>
      </c>
      <c r="M45" s="19">
        <f t="shared" si="0"/>
        <v>2.0920262932266454E-2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15">
        <v>282.57</v>
      </c>
      <c r="J46" s="15">
        <v>127.83</v>
      </c>
      <c r="K46" s="15">
        <v>410.4</v>
      </c>
      <c r="L46" s="15">
        <v>401.99</v>
      </c>
      <c r="M46" s="19">
        <f t="shared" si="0"/>
        <v>2.0920918430806568E-2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15">
        <v>236.8</v>
      </c>
      <c r="J47" s="15">
        <v>107.12</v>
      </c>
      <c r="K47" s="15">
        <v>343.92</v>
      </c>
      <c r="L47" s="15">
        <v>336.88</v>
      </c>
      <c r="M47" s="19">
        <f t="shared" si="0"/>
        <v>2.0897649014485875E-2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15">
        <v>248.24</v>
      </c>
      <c r="J48" s="15">
        <v>112.3</v>
      </c>
      <c r="K48" s="15">
        <v>360.54</v>
      </c>
      <c r="L48" s="15">
        <v>353.15999999999997</v>
      </c>
      <c r="M48" s="19">
        <f t="shared" si="0"/>
        <v>2.0897043832823758E-2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15">
        <v>209.34</v>
      </c>
      <c r="J49" s="15">
        <v>94.7</v>
      </c>
      <c r="K49" s="15">
        <v>304.04000000000002</v>
      </c>
      <c r="L49" s="15">
        <v>297.82</v>
      </c>
      <c r="M49" s="19">
        <f t="shared" si="0"/>
        <v>2.0885098381572931E-2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15">
        <v>235.66</v>
      </c>
      <c r="J50" s="15">
        <v>106.61</v>
      </c>
      <c r="K50" s="15">
        <v>342.27</v>
      </c>
      <c r="L50" s="15">
        <v>335.25</v>
      </c>
      <c r="M50" s="19">
        <f t="shared" si="0"/>
        <v>2.0939597315436265E-2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15">
        <v>200.19</v>
      </c>
      <c r="J51" s="15">
        <v>90.56</v>
      </c>
      <c r="K51" s="15">
        <v>290.75</v>
      </c>
      <c r="L51" s="15">
        <v>284.79000000000002</v>
      </c>
      <c r="M51" s="19">
        <f t="shared" si="0"/>
        <v>2.0927701113100827E-2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15">
        <v>261.97000000000003</v>
      </c>
      <c r="J52" s="15">
        <v>118.51</v>
      </c>
      <c r="K52" s="15">
        <v>380.48</v>
      </c>
      <c r="L52" s="15">
        <v>372.69</v>
      </c>
      <c r="M52" s="19">
        <f t="shared" si="0"/>
        <v>2.0902090209020896E-2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15">
        <v>241.38</v>
      </c>
      <c r="J53" s="15">
        <v>109.19</v>
      </c>
      <c r="K53" s="15">
        <v>350.57</v>
      </c>
      <c r="L53" s="15">
        <v>343.39</v>
      </c>
      <c r="M53" s="19">
        <f t="shared" si="0"/>
        <v>2.0909170331110394E-2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15">
        <v>248.24</v>
      </c>
      <c r="J54" s="15">
        <v>112.3</v>
      </c>
      <c r="K54" s="15">
        <v>360.54</v>
      </c>
      <c r="L54" s="15">
        <v>353.15999999999997</v>
      </c>
      <c r="M54" s="19">
        <f t="shared" si="0"/>
        <v>2.0897043832823758E-2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15">
        <v>227.65</v>
      </c>
      <c r="J55" s="15">
        <v>102.98</v>
      </c>
      <c r="K55" s="15">
        <v>330.63</v>
      </c>
      <c r="L55" s="15">
        <v>323.86</v>
      </c>
      <c r="M55" s="19">
        <f t="shared" si="0"/>
        <v>2.0904094361761105E-2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15">
        <v>217.35</v>
      </c>
      <c r="J56" s="15">
        <v>98.32</v>
      </c>
      <c r="K56" s="15">
        <v>315.66999999999996</v>
      </c>
      <c r="L56" s="15">
        <v>309.2</v>
      </c>
      <c r="M56" s="19">
        <f t="shared" si="0"/>
        <v>2.0924967658473292E-2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15">
        <v>201.33</v>
      </c>
      <c r="J57" s="15">
        <v>91.08</v>
      </c>
      <c r="K57" s="15">
        <v>292.41000000000003</v>
      </c>
      <c r="L57" s="15">
        <v>286.42</v>
      </c>
      <c r="M57" s="19">
        <f t="shared" si="0"/>
        <v>2.0913344040220716E-2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15">
        <v>201.33</v>
      </c>
      <c r="J58" s="15">
        <v>91.08</v>
      </c>
      <c r="K58" s="15">
        <v>292.41000000000003</v>
      </c>
      <c r="L58" s="15">
        <v>286.42</v>
      </c>
      <c r="M58" s="19">
        <f t="shared" si="0"/>
        <v>2.0913344040220716E-2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15">
        <v>186.46</v>
      </c>
      <c r="J59" s="15">
        <v>84.35</v>
      </c>
      <c r="K59" s="15">
        <v>270.81</v>
      </c>
      <c r="L59" s="15">
        <v>265.26</v>
      </c>
      <c r="M59" s="19">
        <f t="shared" si="0"/>
        <v>2.0922868129382488E-2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15">
        <v>170.44</v>
      </c>
      <c r="J60" s="15">
        <v>77.099999999999994</v>
      </c>
      <c r="K60" s="15">
        <v>247.54</v>
      </c>
      <c r="L60" s="15">
        <v>242.46999999999997</v>
      </c>
      <c r="M60" s="19">
        <f t="shared" si="0"/>
        <v>2.0909803274631988E-2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15">
        <v>159</v>
      </c>
      <c r="J61" s="15">
        <v>71.930000000000007</v>
      </c>
      <c r="K61" s="15">
        <v>230.93</v>
      </c>
      <c r="L61" s="15">
        <v>226.19</v>
      </c>
      <c r="M61" s="19">
        <f t="shared" si="0"/>
        <v>2.0955833591228545E-2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15">
        <v>180.74</v>
      </c>
      <c r="J62" s="15">
        <v>81.760000000000005</v>
      </c>
      <c r="K62" s="15">
        <v>262.5</v>
      </c>
      <c r="L62" s="15">
        <v>257.11</v>
      </c>
      <c r="M62" s="19">
        <f t="shared" si="0"/>
        <v>2.0963789817587841E-2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15">
        <v>172.73</v>
      </c>
      <c r="J63" s="15">
        <v>78.14</v>
      </c>
      <c r="K63" s="15">
        <v>250.87</v>
      </c>
      <c r="L63" s="15">
        <v>245.73</v>
      </c>
      <c r="M63" s="19">
        <f t="shared" si="0"/>
        <v>2.0917266918976107E-2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15">
        <v>149.84</v>
      </c>
      <c r="J64" s="15">
        <v>67.790000000000006</v>
      </c>
      <c r="K64" s="15">
        <v>217.63</v>
      </c>
      <c r="L64" s="15">
        <v>213.17000000000002</v>
      </c>
      <c r="M64" s="19">
        <f t="shared" si="0"/>
        <v>2.0922268611905936E-2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15">
        <v>142.97999999999999</v>
      </c>
      <c r="J65" s="15">
        <v>64.680000000000007</v>
      </c>
      <c r="K65" s="15">
        <v>207.66</v>
      </c>
      <c r="L65" s="15">
        <v>203.41</v>
      </c>
      <c r="M65" s="19">
        <f t="shared" si="0"/>
        <v>2.0893761368664165E-2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15">
        <v>241.38</v>
      </c>
      <c r="J66" s="15">
        <v>109.19</v>
      </c>
      <c r="K66" s="15">
        <v>350.57</v>
      </c>
      <c r="L66" s="15">
        <v>343.39</v>
      </c>
      <c r="M66" s="19">
        <f t="shared" si="0"/>
        <v>2.0909170331110394E-2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15">
        <v>229.94</v>
      </c>
      <c r="J67" s="15">
        <v>104.02</v>
      </c>
      <c r="K67" s="15">
        <v>333.96</v>
      </c>
      <c r="L67" s="15">
        <v>327.11</v>
      </c>
      <c r="M67" s="19">
        <f t="shared" si="0"/>
        <v>2.094096787013533E-2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15">
        <v>227.65</v>
      </c>
      <c r="J68" s="15">
        <v>102.98</v>
      </c>
      <c r="K68" s="15">
        <v>330.63</v>
      </c>
      <c r="L68" s="15">
        <v>323.86</v>
      </c>
      <c r="M68" s="19">
        <f t="shared" si="0"/>
        <v>2.0904094361761105E-2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15">
        <v>216.21</v>
      </c>
      <c r="J69" s="15">
        <v>97.81</v>
      </c>
      <c r="K69" s="15">
        <v>314.02</v>
      </c>
      <c r="L69" s="15">
        <v>307.58000000000004</v>
      </c>
      <c r="M69" s="19">
        <f t="shared" si="0"/>
        <v>2.0937642239417187E-2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15">
        <v>195.61</v>
      </c>
      <c r="J70" s="15">
        <v>88.49</v>
      </c>
      <c r="K70" s="15">
        <v>284.10000000000002</v>
      </c>
      <c r="L70" s="15">
        <v>278.27999999999997</v>
      </c>
      <c r="M70" s="19">
        <f t="shared" si="0"/>
        <v>2.0914187149633667E-2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15">
        <v>186.46</v>
      </c>
      <c r="J71" s="15">
        <v>84.35</v>
      </c>
      <c r="K71" s="15">
        <v>270.81</v>
      </c>
      <c r="L71" s="15">
        <v>265.26</v>
      </c>
      <c r="M71" s="19">
        <f t="shared" si="0"/>
        <v>2.0922868129382488E-2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15">
        <v>165.86</v>
      </c>
      <c r="J72" s="15">
        <v>75.03</v>
      </c>
      <c r="K72" s="15">
        <v>240.89000000000001</v>
      </c>
      <c r="L72" s="15">
        <v>235.95</v>
      </c>
      <c r="M72" s="19">
        <f t="shared" si="0"/>
        <v>2.0936639118457334E-2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15">
        <v>159</v>
      </c>
      <c r="J73" s="15">
        <v>71.930000000000007</v>
      </c>
      <c r="K73" s="15">
        <v>230.93</v>
      </c>
      <c r="L73" s="15">
        <v>226.19</v>
      </c>
      <c r="M73" s="19">
        <f t="shared" si="0"/>
        <v>2.0955833591228545E-2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15">
        <v>137.26</v>
      </c>
      <c r="J74" s="15">
        <v>62.09</v>
      </c>
      <c r="K74" s="15">
        <v>199.35</v>
      </c>
      <c r="L74" s="15">
        <v>195.26</v>
      </c>
      <c r="M74" s="19">
        <f t="shared" si="0"/>
        <v>2.09464304004916E-2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15">
        <v>131.54</v>
      </c>
      <c r="J75" s="15">
        <v>59.5</v>
      </c>
      <c r="K75" s="15">
        <v>191.04</v>
      </c>
      <c r="L75" s="15">
        <v>187.13</v>
      </c>
      <c r="M75" s="19">
        <f t="shared" ref="M75" si="1">+K75/L75-1</f>
        <v>2.089456527547684E-2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10" max="10" width="10.28515625" bestFit="1" customWidth="1"/>
    <col min="11" max="11" width="10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37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99</v>
      </c>
      <c r="B5" s="7"/>
      <c r="C5" s="8"/>
      <c r="D5" s="9"/>
      <c r="E5" s="29">
        <v>0.90810000000000002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15">
        <v>522.99</v>
      </c>
      <c r="J10" s="15">
        <v>237.52</v>
      </c>
      <c r="K10" s="15">
        <v>760.51</v>
      </c>
      <c r="L10" s="15">
        <v>731.31000000000006</v>
      </c>
      <c r="M10" s="19">
        <f>+K10/L10-1</f>
        <v>3.9928347759500049E-2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15">
        <v>511.59</v>
      </c>
      <c r="J11" s="15">
        <v>232.35</v>
      </c>
      <c r="K11" s="15">
        <v>743.93999999999994</v>
      </c>
      <c r="L11" s="15">
        <v>715.37</v>
      </c>
      <c r="M11" s="19">
        <f t="shared" ref="M11:M74" si="0">+K11/L11-1</f>
        <v>3.993737506465167E-2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15">
        <v>465.5</v>
      </c>
      <c r="J12" s="15">
        <v>211.42</v>
      </c>
      <c r="K12" s="15">
        <v>676.92</v>
      </c>
      <c r="L12" s="15">
        <v>650.92000000000007</v>
      </c>
      <c r="M12" s="19">
        <f t="shared" si="0"/>
        <v>3.99434646346708E-2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15">
        <v>417.63</v>
      </c>
      <c r="J13" s="15">
        <v>189.68</v>
      </c>
      <c r="K13" s="15">
        <v>607.30999999999995</v>
      </c>
      <c r="L13" s="15">
        <v>583.98</v>
      </c>
      <c r="M13" s="19">
        <f t="shared" si="0"/>
        <v>3.9949998287612365E-2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15">
        <v>421.75</v>
      </c>
      <c r="J14" s="15">
        <v>191.54</v>
      </c>
      <c r="K14" s="15">
        <v>613.29</v>
      </c>
      <c r="L14" s="15">
        <v>589.74</v>
      </c>
      <c r="M14" s="19">
        <f t="shared" si="0"/>
        <v>3.9932851765184685E-2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15">
        <v>376.16</v>
      </c>
      <c r="J15" s="15">
        <v>170.84</v>
      </c>
      <c r="K15" s="15">
        <v>547</v>
      </c>
      <c r="L15" s="15">
        <v>525.99</v>
      </c>
      <c r="M15" s="19">
        <f t="shared" si="0"/>
        <v>3.994372516587763E-2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15">
        <v>386.88</v>
      </c>
      <c r="J16" s="15">
        <v>175.71</v>
      </c>
      <c r="K16" s="15">
        <v>562.59</v>
      </c>
      <c r="L16" s="15">
        <v>540.99</v>
      </c>
      <c r="M16" s="19">
        <f t="shared" si="0"/>
        <v>3.9926800865080825E-2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15">
        <v>354.97</v>
      </c>
      <c r="J17" s="15">
        <v>161.21</v>
      </c>
      <c r="K17" s="15">
        <v>516.18000000000006</v>
      </c>
      <c r="L17" s="15">
        <v>496.36</v>
      </c>
      <c r="M17" s="19">
        <f t="shared" si="0"/>
        <v>3.9930695462970567E-2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15">
        <v>339.77</v>
      </c>
      <c r="J18" s="15">
        <v>154.31</v>
      </c>
      <c r="K18" s="15">
        <v>494.08</v>
      </c>
      <c r="L18" s="15">
        <v>475.11</v>
      </c>
      <c r="M18" s="19">
        <f t="shared" si="0"/>
        <v>3.9927595714676523E-2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15">
        <v>396.48</v>
      </c>
      <c r="J19" s="15">
        <v>180.07</v>
      </c>
      <c r="K19" s="15">
        <v>576.54999999999995</v>
      </c>
      <c r="L19" s="15">
        <v>554.42000000000007</v>
      </c>
      <c r="M19" s="19">
        <f t="shared" si="0"/>
        <v>3.9915587460769508E-2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15">
        <v>396.48</v>
      </c>
      <c r="J20" s="15">
        <v>180.07</v>
      </c>
      <c r="K20" s="15">
        <v>576.54999999999995</v>
      </c>
      <c r="L20" s="15">
        <v>554.42000000000007</v>
      </c>
      <c r="M20" s="19">
        <f t="shared" si="0"/>
        <v>3.9915587460769508E-2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15">
        <v>331.52</v>
      </c>
      <c r="J21" s="15">
        <v>150.57</v>
      </c>
      <c r="K21" s="15">
        <v>482.09</v>
      </c>
      <c r="L21" s="15">
        <v>463.57000000000005</v>
      </c>
      <c r="M21" s="19">
        <f t="shared" si="0"/>
        <v>3.9950816489418894E-2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15">
        <v>340.14</v>
      </c>
      <c r="J22" s="15">
        <v>154.47999999999999</v>
      </c>
      <c r="K22" s="15">
        <v>494.62</v>
      </c>
      <c r="L22" s="15">
        <v>475.63</v>
      </c>
      <c r="M22" s="19">
        <f t="shared" si="0"/>
        <v>3.9925992893635742E-2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15">
        <v>294.55</v>
      </c>
      <c r="J23" s="15">
        <v>133.78</v>
      </c>
      <c r="K23" s="15">
        <v>428.33000000000004</v>
      </c>
      <c r="L23" s="15">
        <v>411.88</v>
      </c>
      <c r="M23" s="19">
        <f t="shared" si="0"/>
        <v>3.9938817131203397E-2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15">
        <v>293.41000000000003</v>
      </c>
      <c r="J24" s="15">
        <v>133.26</v>
      </c>
      <c r="K24" s="15">
        <v>426.67</v>
      </c>
      <c r="L24" s="15">
        <v>410.29</v>
      </c>
      <c r="M24" s="19">
        <f t="shared" si="0"/>
        <v>3.9922981305905658E-2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15">
        <v>296.39</v>
      </c>
      <c r="J25" s="15">
        <v>134.61000000000001</v>
      </c>
      <c r="K25" s="15">
        <v>431</v>
      </c>
      <c r="L25" s="15">
        <v>414.44000000000005</v>
      </c>
      <c r="M25" s="19">
        <f t="shared" si="0"/>
        <v>3.9957533056654615E-2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15">
        <v>266.75</v>
      </c>
      <c r="J26" s="15">
        <v>121.15</v>
      </c>
      <c r="K26" s="15">
        <v>387.9</v>
      </c>
      <c r="L26" s="15">
        <v>373.01</v>
      </c>
      <c r="M26" s="19">
        <f t="shared" si="0"/>
        <v>3.9918500844481342E-2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15">
        <v>234.84</v>
      </c>
      <c r="J27" s="15">
        <v>106.66</v>
      </c>
      <c r="K27" s="15">
        <v>341.5</v>
      </c>
      <c r="L27" s="15">
        <v>328.39</v>
      </c>
      <c r="M27" s="19">
        <f t="shared" si="0"/>
        <v>3.9922043911203131E-2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15">
        <v>260.38</v>
      </c>
      <c r="J28" s="15">
        <v>118.25</v>
      </c>
      <c r="K28" s="15">
        <v>378.63</v>
      </c>
      <c r="L28" s="15">
        <v>364.09000000000003</v>
      </c>
      <c r="M28" s="19">
        <f t="shared" si="0"/>
        <v>3.9935180861874642E-2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15">
        <v>244.42</v>
      </c>
      <c r="J29" s="15">
        <v>111.01</v>
      </c>
      <c r="K29" s="15">
        <v>355.43</v>
      </c>
      <c r="L29" s="15">
        <v>341.78000000000003</v>
      </c>
      <c r="M29" s="19">
        <f t="shared" si="0"/>
        <v>3.9937971794721694E-2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15">
        <v>201.11</v>
      </c>
      <c r="J30" s="15">
        <v>91.34</v>
      </c>
      <c r="K30" s="15">
        <v>292.45000000000005</v>
      </c>
      <c r="L30" s="15">
        <v>281.23</v>
      </c>
      <c r="M30" s="19">
        <f t="shared" si="0"/>
        <v>3.9896170394339237E-2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15">
        <v>253.15</v>
      </c>
      <c r="J31" s="15">
        <v>114.97</v>
      </c>
      <c r="K31" s="15">
        <v>368.12</v>
      </c>
      <c r="L31" s="15">
        <v>353.99</v>
      </c>
      <c r="M31" s="19">
        <f t="shared" si="0"/>
        <v>3.991638181869539E-2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15">
        <v>163.12</v>
      </c>
      <c r="J32" s="15">
        <v>74.08</v>
      </c>
      <c r="K32" s="15">
        <v>237.2</v>
      </c>
      <c r="L32" s="15">
        <v>228.08999999999997</v>
      </c>
      <c r="M32" s="19">
        <f t="shared" si="0"/>
        <v>3.9940374413608648E-2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15">
        <v>477.48</v>
      </c>
      <c r="J33" s="15">
        <v>216.85</v>
      </c>
      <c r="K33" s="15">
        <v>694.33</v>
      </c>
      <c r="L33" s="15">
        <v>667.66000000000008</v>
      </c>
      <c r="M33" s="19">
        <f t="shared" si="0"/>
        <v>3.994548123296271E-2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15">
        <v>373.77</v>
      </c>
      <c r="J34" s="15">
        <v>169.75</v>
      </c>
      <c r="K34" s="15">
        <v>543.52</v>
      </c>
      <c r="L34" s="15">
        <v>522.64</v>
      </c>
      <c r="M34" s="19">
        <f t="shared" si="0"/>
        <v>3.9951017909076958E-2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15">
        <v>333.88</v>
      </c>
      <c r="J35" s="15">
        <v>151.63999999999999</v>
      </c>
      <c r="K35" s="15">
        <v>485.52</v>
      </c>
      <c r="L35" s="15">
        <v>466.86</v>
      </c>
      <c r="M35" s="19">
        <f t="shared" si="0"/>
        <v>3.9969155635522391E-2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15">
        <v>322.48</v>
      </c>
      <c r="J36" s="15">
        <v>146.46</v>
      </c>
      <c r="K36" s="15">
        <v>468.94000000000005</v>
      </c>
      <c r="L36" s="15">
        <v>450.93</v>
      </c>
      <c r="M36" s="19">
        <f t="shared" si="0"/>
        <v>3.9939680216441786E-2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15">
        <v>267.77999999999997</v>
      </c>
      <c r="J37" s="15">
        <v>121.62</v>
      </c>
      <c r="K37" s="15">
        <v>389.4</v>
      </c>
      <c r="L37" s="15">
        <v>374.43</v>
      </c>
      <c r="M37" s="19">
        <f t="shared" si="0"/>
        <v>3.9980770771572693E-2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15">
        <v>301.97000000000003</v>
      </c>
      <c r="J38" s="15">
        <v>137.13999999999999</v>
      </c>
      <c r="K38" s="15">
        <v>439.11</v>
      </c>
      <c r="L38" s="15">
        <v>422.24</v>
      </c>
      <c r="M38" s="19">
        <f t="shared" si="0"/>
        <v>3.9953580901856744E-2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15">
        <v>251.82</v>
      </c>
      <c r="J39" s="15">
        <v>114.37</v>
      </c>
      <c r="K39" s="15">
        <v>366.19</v>
      </c>
      <c r="L39" s="15">
        <v>352.13</v>
      </c>
      <c r="M39" s="19">
        <f t="shared" si="0"/>
        <v>3.9928435520972361E-2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15">
        <v>284.87</v>
      </c>
      <c r="J40" s="15">
        <v>129.38</v>
      </c>
      <c r="K40" s="15">
        <v>414.25</v>
      </c>
      <c r="L40" s="15">
        <v>398.34</v>
      </c>
      <c r="M40" s="19">
        <f t="shared" si="0"/>
        <v>3.9940754129638156E-2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15">
        <v>238.15</v>
      </c>
      <c r="J41" s="15">
        <v>108.16</v>
      </c>
      <c r="K41" s="15">
        <v>346.31</v>
      </c>
      <c r="L41" s="15">
        <v>333</v>
      </c>
      <c r="M41" s="19">
        <f t="shared" si="0"/>
        <v>3.9969969969970043E-2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15">
        <v>281.45</v>
      </c>
      <c r="J42" s="15">
        <v>127.83</v>
      </c>
      <c r="K42" s="15">
        <v>409.28</v>
      </c>
      <c r="L42" s="15">
        <v>393.56</v>
      </c>
      <c r="M42" s="19">
        <f t="shared" si="0"/>
        <v>3.9943083646712063E-2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15">
        <v>235.87</v>
      </c>
      <c r="J43" s="15">
        <v>107.12</v>
      </c>
      <c r="K43" s="15">
        <v>342.99</v>
      </c>
      <c r="L43" s="15">
        <v>329.81</v>
      </c>
      <c r="M43" s="19">
        <f t="shared" si="0"/>
        <v>3.996240259543371E-2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15">
        <v>292.85000000000002</v>
      </c>
      <c r="J44" s="15">
        <v>133</v>
      </c>
      <c r="K44" s="15">
        <v>425.85</v>
      </c>
      <c r="L44" s="15">
        <v>409.49</v>
      </c>
      <c r="M44" s="19">
        <f t="shared" si="0"/>
        <v>3.9952135583286585E-2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15">
        <v>244.98</v>
      </c>
      <c r="J45" s="15">
        <v>111.26</v>
      </c>
      <c r="K45" s="15">
        <v>356.24</v>
      </c>
      <c r="L45" s="15">
        <v>342.57</v>
      </c>
      <c r="M45" s="19">
        <f t="shared" si="0"/>
        <v>3.9904253145342627E-2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15">
        <v>281.45</v>
      </c>
      <c r="J46" s="15">
        <v>127.83</v>
      </c>
      <c r="K46" s="15">
        <v>409.28</v>
      </c>
      <c r="L46" s="15">
        <v>393.56</v>
      </c>
      <c r="M46" s="19">
        <f t="shared" si="0"/>
        <v>3.9943083646712063E-2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15">
        <v>235.87</v>
      </c>
      <c r="J47" s="15">
        <v>107.12</v>
      </c>
      <c r="K47" s="15">
        <v>342.99</v>
      </c>
      <c r="L47" s="15">
        <v>329.81</v>
      </c>
      <c r="M47" s="19">
        <f t="shared" si="0"/>
        <v>3.996240259543371E-2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15">
        <v>247.26</v>
      </c>
      <c r="J48" s="15">
        <v>112.3</v>
      </c>
      <c r="K48" s="15">
        <v>359.56</v>
      </c>
      <c r="L48" s="15">
        <v>345.75</v>
      </c>
      <c r="M48" s="19">
        <f t="shared" si="0"/>
        <v>3.9942154736080981E-2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15">
        <v>208.51</v>
      </c>
      <c r="J49" s="15">
        <v>94.7</v>
      </c>
      <c r="K49" s="15">
        <v>303.20999999999998</v>
      </c>
      <c r="L49" s="15">
        <v>291.57</v>
      </c>
      <c r="M49" s="19">
        <f t="shared" si="0"/>
        <v>3.9921802654593996E-2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15">
        <v>234.73</v>
      </c>
      <c r="J50" s="15">
        <v>106.61</v>
      </c>
      <c r="K50" s="15">
        <v>341.34</v>
      </c>
      <c r="L50" s="15">
        <v>328.22</v>
      </c>
      <c r="M50" s="19">
        <f t="shared" si="0"/>
        <v>3.9973188714886199E-2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15">
        <v>199.4</v>
      </c>
      <c r="J51" s="15">
        <v>90.56</v>
      </c>
      <c r="K51" s="15">
        <v>289.96000000000004</v>
      </c>
      <c r="L51" s="15">
        <v>278.82</v>
      </c>
      <c r="M51" s="19">
        <f t="shared" si="0"/>
        <v>3.9954092245893635E-2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15">
        <v>260.94</v>
      </c>
      <c r="J52" s="15">
        <v>118.51</v>
      </c>
      <c r="K52" s="15">
        <v>379.45</v>
      </c>
      <c r="L52" s="15">
        <v>364.87</v>
      </c>
      <c r="M52" s="19">
        <f t="shared" si="0"/>
        <v>3.9959437607915094E-2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15">
        <v>240.43</v>
      </c>
      <c r="J53" s="15">
        <v>109.19</v>
      </c>
      <c r="K53" s="15">
        <v>349.62</v>
      </c>
      <c r="L53" s="15">
        <v>336.19</v>
      </c>
      <c r="M53" s="19">
        <f t="shared" si="0"/>
        <v>3.9947648651060375E-2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15">
        <v>247.26</v>
      </c>
      <c r="J54" s="15">
        <v>112.3</v>
      </c>
      <c r="K54" s="15">
        <v>359.56</v>
      </c>
      <c r="L54" s="15">
        <v>345.75</v>
      </c>
      <c r="M54" s="19">
        <f t="shared" si="0"/>
        <v>3.9942154736080981E-2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15">
        <v>226.75</v>
      </c>
      <c r="J55" s="15">
        <v>102.98</v>
      </c>
      <c r="K55" s="15">
        <v>329.73</v>
      </c>
      <c r="L55" s="15">
        <v>317.07</v>
      </c>
      <c r="M55" s="19">
        <f t="shared" si="0"/>
        <v>3.9928091588608217E-2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15">
        <v>216.49</v>
      </c>
      <c r="J56" s="15">
        <v>98.32</v>
      </c>
      <c r="K56" s="15">
        <v>314.81</v>
      </c>
      <c r="L56" s="15">
        <v>302.72000000000003</v>
      </c>
      <c r="M56" s="19">
        <f t="shared" si="0"/>
        <v>3.9937896405919604E-2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15">
        <v>200.54</v>
      </c>
      <c r="J57" s="15">
        <v>91.08</v>
      </c>
      <c r="K57" s="15">
        <v>291.62</v>
      </c>
      <c r="L57" s="15">
        <v>280.41000000000003</v>
      </c>
      <c r="M57" s="19">
        <f t="shared" si="0"/>
        <v>3.997717627759334E-2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15">
        <v>200.54</v>
      </c>
      <c r="J58" s="15">
        <v>91.08</v>
      </c>
      <c r="K58" s="15">
        <v>291.62</v>
      </c>
      <c r="L58" s="15">
        <v>280.41000000000003</v>
      </c>
      <c r="M58" s="19">
        <f t="shared" si="0"/>
        <v>3.997717627759334E-2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15">
        <v>185.72</v>
      </c>
      <c r="J59" s="15">
        <v>84.35</v>
      </c>
      <c r="K59" s="15">
        <v>270.07</v>
      </c>
      <c r="L59" s="15">
        <v>259.70000000000005</v>
      </c>
      <c r="M59" s="19">
        <f t="shared" si="0"/>
        <v>3.9930689256834517E-2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15">
        <v>169.77</v>
      </c>
      <c r="J60" s="15">
        <v>77.099999999999994</v>
      </c>
      <c r="K60" s="15">
        <v>246.87</v>
      </c>
      <c r="L60" s="15">
        <v>237.38</v>
      </c>
      <c r="M60" s="19">
        <f t="shared" si="0"/>
        <v>3.9978094194961677E-2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15">
        <v>158.37</v>
      </c>
      <c r="J61" s="15">
        <v>71.930000000000007</v>
      </c>
      <c r="K61" s="15">
        <v>230.3</v>
      </c>
      <c r="L61" s="15">
        <v>221.45</v>
      </c>
      <c r="M61" s="19">
        <f t="shared" si="0"/>
        <v>3.9963874463761595E-2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15">
        <v>180.02</v>
      </c>
      <c r="J62" s="15">
        <v>81.760000000000005</v>
      </c>
      <c r="K62" s="15">
        <v>261.78000000000003</v>
      </c>
      <c r="L62" s="15">
        <v>251.72</v>
      </c>
      <c r="M62" s="19">
        <f t="shared" si="0"/>
        <v>3.996504052121419E-2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15">
        <v>172.05</v>
      </c>
      <c r="J63" s="15">
        <v>78.14</v>
      </c>
      <c r="K63" s="15">
        <v>250.19</v>
      </c>
      <c r="L63" s="15">
        <v>240.58</v>
      </c>
      <c r="M63" s="19">
        <f t="shared" si="0"/>
        <v>3.9945132596225674E-2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15">
        <v>149.25</v>
      </c>
      <c r="J64" s="15">
        <v>67.790000000000006</v>
      </c>
      <c r="K64" s="15">
        <v>217.04000000000002</v>
      </c>
      <c r="L64" s="15">
        <v>208.70000000000002</v>
      </c>
      <c r="M64" s="19">
        <f t="shared" si="0"/>
        <v>3.9961667465261197E-2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15">
        <v>142.41</v>
      </c>
      <c r="J65" s="15">
        <v>64.680000000000007</v>
      </c>
      <c r="K65" s="15">
        <v>207.09</v>
      </c>
      <c r="L65" s="15">
        <v>199.14000000000001</v>
      </c>
      <c r="M65" s="19">
        <f t="shared" si="0"/>
        <v>3.9921663151551545E-2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15">
        <v>240.43</v>
      </c>
      <c r="J66" s="15">
        <v>109.19</v>
      </c>
      <c r="K66" s="15">
        <v>349.62</v>
      </c>
      <c r="L66" s="15">
        <v>336.19</v>
      </c>
      <c r="M66" s="19">
        <f t="shared" si="0"/>
        <v>3.9947648651060375E-2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15">
        <v>229.03</v>
      </c>
      <c r="J67" s="15">
        <v>104.02</v>
      </c>
      <c r="K67" s="15">
        <v>333.05</v>
      </c>
      <c r="L67" s="15">
        <v>320.25</v>
      </c>
      <c r="M67" s="19">
        <f t="shared" si="0"/>
        <v>3.9968774395003903E-2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15">
        <v>226.75</v>
      </c>
      <c r="J68" s="15">
        <v>102.98</v>
      </c>
      <c r="K68" s="15">
        <v>329.73</v>
      </c>
      <c r="L68" s="15">
        <v>317.07</v>
      </c>
      <c r="M68" s="19">
        <f t="shared" si="0"/>
        <v>3.9928091588608217E-2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15">
        <v>215.35</v>
      </c>
      <c r="J69" s="15">
        <v>97.81</v>
      </c>
      <c r="K69" s="15">
        <v>313.15999999999997</v>
      </c>
      <c r="L69" s="15">
        <v>301.13</v>
      </c>
      <c r="M69" s="19">
        <f t="shared" si="0"/>
        <v>3.9949523461627834E-2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15">
        <v>194.84</v>
      </c>
      <c r="J70" s="15">
        <v>88.49</v>
      </c>
      <c r="K70" s="15">
        <v>283.33</v>
      </c>
      <c r="L70" s="15">
        <v>272.44</v>
      </c>
      <c r="M70" s="19">
        <f t="shared" si="0"/>
        <v>3.9972103949493354E-2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15">
        <v>185.72</v>
      </c>
      <c r="J71" s="15">
        <v>84.35</v>
      </c>
      <c r="K71" s="15">
        <v>270.07</v>
      </c>
      <c r="L71" s="15">
        <v>259.70000000000005</v>
      </c>
      <c r="M71" s="19">
        <f t="shared" si="0"/>
        <v>3.9930689256834517E-2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15">
        <v>165.21</v>
      </c>
      <c r="J72" s="15">
        <v>75.03</v>
      </c>
      <c r="K72" s="15">
        <v>240.24</v>
      </c>
      <c r="L72" s="15">
        <v>231.01</v>
      </c>
      <c r="M72" s="19">
        <f t="shared" si="0"/>
        <v>3.9954980303883003E-2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15">
        <v>158.37</v>
      </c>
      <c r="J73" s="15">
        <v>71.930000000000007</v>
      </c>
      <c r="K73" s="15">
        <v>230.3</v>
      </c>
      <c r="L73" s="15">
        <v>221.45</v>
      </c>
      <c r="M73" s="19">
        <f t="shared" si="0"/>
        <v>3.9963874463761595E-2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15">
        <v>136.72</v>
      </c>
      <c r="J74" s="15">
        <v>62.09</v>
      </c>
      <c r="K74" s="15">
        <v>198.81</v>
      </c>
      <c r="L74" s="15">
        <v>191.17</v>
      </c>
      <c r="M74" s="19">
        <f t="shared" si="0"/>
        <v>3.9964429565308546E-2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15">
        <v>131.02000000000001</v>
      </c>
      <c r="J75" s="15">
        <v>59.5</v>
      </c>
      <c r="K75" s="15">
        <v>190.52</v>
      </c>
      <c r="L75" s="15">
        <v>183.2</v>
      </c>
      <c r="M75" s="19">
        <f t="shared" ref="M75" si="1">+K75/L75-1</f>
        <v>3.9956331877729401E-2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A3" sqref="A3:K4"/>
    </sheetView>
  </sheetViews>
  <sheetFormatPr defaultRowHeight="15"/>
  <cols>
    <col min="10" max="10" width="10.5703125" customWidth="1"/>
    <col min="11" max="11" width="9.85546875" customWidth="1"/>
    <col min="12" max="12" width="9.7109375" bestFit="1" customWidth="1"/>
  </cols>
  <sheetData>
    <row r="1" spans="1:1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thickBo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49.5" thickBot="1">
      <c r="A3" s="44" t="s">
        <v>108</v>
      </c>
      <c r="B3" s="45"/>
      <c r="C3" s="46"/>
      <c r="D3" s="1"/>
      <c r="H3" s="33" t="s">
        <v>110</v>
      </c>
      <c r="I3" s="34" t="s">
        <v>111</v>
      </c>
      <c r="J3" s="34" t="s">
        <v>112</v>
      </c>
      <c r="K3" s="35" t="s">
        <v>113</v>
      </c>
    </row>
    <row r="4" spans="1:13" ht="15.75" thickBot="1">
      <c r="A4" s="2" t="s">
        <v>109</v>
      </c>
      <c r="B4" s="3"/>
      <c r="C4" s="4"/>
      <c r="D4" s="5"/>
      <c r="H4" s="36">
        <v>177.26</v>
      </c>
      <c r="I4" s="37">
        <v>133.52000000000001</v>
      </c>
      <c r="J4" s="37">
        <v>17.59</v>
      </c>
      <c r="K4" s="38">
        <v>90.47</v>
      </c>
    </row>
    <row r="5" spans="1:13">
      <c r="A5" s="6" t="s">
        <v>100</v>
      </c>
      <c r="B5" s="7"/>
      <c r="C5" s="8"/>
      <c r="D5" s="9"/>
      <c r="E5" s="29">
        <v>1.0361</v>
      </c>
    </row>
    <row r="6" spans="1:13">
      <c r="A6" s="10"/>
      <c r="B6" s="10"/>
      <c r="D6" s="10"/>
      <c r="F6" s="10"/>
      <c r="K6" s="22">
        <v>43009</v>
      </c>
    </row>
    <row r="7" spans="1:13">
      <c r="A7" s="11" t="s">
        <v>3</v>
      </c>
      <c r="B7" s="11" t="s">
        <v>4</v>
      </c>
      <c r="C7" s="12"/>
      <c r="D7" s="11" t="s">
        <v>5</v>
      </c>
      <c r="E7" s="12"/>
      <c r="F7" s="11" t="s">
        <v>6</v>
      </c>
      <c r="G7" s="12" t="s">
        <v>7</v>
      </c>
      <c r="H7" s="12" t="s">
        <v>114</v>
      </c>
      <c r="I7" s="12" t="s">
        <v>8</v>
      </c>
      <c r="J7" s="12" t="s">
        <v>9</v>
      </c>
      <c r="K7" s="11" t="s">
        <v>10</v>
      </c>
      <c r="L7" s="16"/>
      <c r="M7" s="12"/>
    </row>
    <row r="8" spans="1:13">
      <c r="A8" s="11" t="s">
        <v>11</v>
      </c>
      <c r="B8" s="11" t="s">
        <v>12</v>
      </c>
      <c r="C8" s="12" t="s">
        <v>13</v>
      </c>
      <c r="D8" s="11" t="s">
        <v>14</v>
      </c>
      <c r="E8" s="12" t="s">
        <v>13</v>
      </c>
      <c r="F8" s="11" t="s">
        <v>15</v>
      </c>
      <c r="G8" s="12" t="s">
        <v>16</v>
      </c>
      <c r="H8" s="12" t="s">
        <v>17</v>
      </c>
      <c r="I8" s="12" t="s">
        <v>18</v>
      </c>
      <c r="J8" s="12" t="s">
        <v>18</v>
      </c>
      <c r="K8" s="12" t="s">
        <v>19</v>
      </c>
      <c r="L8" s="17" t="s">
        <v>13</v>
      </c>
      <c r="M8" s="16" t="s">
        <v>89</v>
      </c>
    </row>
    <row r="9" spans="1:13">
      <c r="A9" s="12"/>
      <c r="B9" s="12" t="s">
        <v>20</v>
      </c>
      <c r="C9" s="12"/>
      <c r="D9" s="12" t="s">
        <v>20</v>
      </c>
      <c r="E9" s="12"/>
      <c r="F9" s="12" t="s">
        <v>16</v>
      </c>
      <c r="G9" s="12" t="s">
        <v>12</v>
      </c>
      <c r="H9" s="12" t="s">
        <v>21</v>
      </c>
      <c r="I9" s="12" t="s">
        <v>22</v>
      </c>
      <c r="J9" s="12"/>
      <c r="K9" s="12" t="s">
        <v>22</v>
      </c>
      <c r="L9" s="18">
        <v>42644</v>
      </c>
      <c r="M9" s="16" t="s">
        <v>90</v>
      </c>
    </row>
    <row r="10" spans="1:13">
      <c r="A10" s="13" t="s">
        <v>23</v>
      </c>
      <c r="B10" s="14">
        <v>2.67</v>
      </c>
      <c r="C10" s="23">
        <v>473.28419999999994</v>
      </c>
      <c r="D10" s="14">
        <v>1.87</v>
      </c>
      <c r="E10" s="15">
        <v>249.68240000000003</v>
      </c>
      <c r="F10" s="15"/>
      <c r="G10" s="15">
        <v>90.47</v>
      </c>
      <c r="H10" s="15">
        <v>813.4366</v>
      </c>
      <c r="I10" s="15">
        <v>596.70000000000005</v>
      </c>
      <c r="J10" s="15">
        <v>237.52</v>
      </c>
      <c r="K10" s="15">
        <v>834.22</v>
      </c>
      <c r="L10" s="15">
        <v>824.66000000000008</v>
      </c>
      <c r="M10" s="19">
        <f>+K10/L10-1</f>
        <v>1.1592656367472642E-2</v>
      </c>
    </row>
    <row r="11" spans="1:13">
      <c r="A11" s="13" t="s">
        <v>24</v>
      </c>
      <c r="B11" s="14">
        <v>2.57</v>
      </c>
      <c r="C11" s="23">
        <v>455.55819999999994</v>
      </c>
      <c r="D11" s="14">
        <v>1.87</v>
      </c>
      <c r="E11" s="15">
        <v>249.68240000000003</v>
      </c>
      <c r="F11" s="15"/>
      <c r="G11" s="15">
        <v>90.47</v>
      </c>
      <c r="H11" s="15">
        <v>795.7106</v>
      </c>
      <c r="I11" s="15">
        <v>583.70000000000005</v>
      </c>
      <c r="J11" s="15">
        <v>232.35</v>
      </c>
      <c r="K11" s="15">
        <v>816.05000000000007</v>
      </c>
      <c r="L11" s="15">
        <v>806.69</v>
      </c>
      <c r="M11" s="19">
        <f t="shared" ref="M11:M74" si="0">+K11/L11-1</f>
        <v>1.1602970162020165E-2</v>
      </c>
    </row>
    <row r="12" spans="1:13">
      <c r="A12" s="13" t="s">
        <v>25</v>
      </c>
      <c r="B12" s="14">
        <v>2.61</v>
      </c>
      <c r="C12" s="23">
        <v>462.64859999999993</v>
      </c>
      <c r="D12" s="14">
        <v>1.28</v>
      </c>
      <c r="E12" s="15">
        <v>170.90560000000002</v>
      </c>
      <c r="F12" s="15"/>
      <c r="G12" s="15">
        <v>90.47</v>
      </c>
      <c r="H12" s="15">
        <v>724.02419999999995</v>
      </c>
      <c r="I12" s="15">
        <v>531.11</v>
      </c>
      <c r="J12" s="15">
        <v>211.42</v>
      </c>
      <c r="K12" s="15">
        <v>742.53</v>
      </c>
      <c r="L12" s="15">
        <v>734.01</v>
      </c>
      <c r="M12" s="19">
        <f t="shared" si="0"/>
        <v>1.1607471287857107E-2</v>
      </c>
    </row>
    <row r="13" spans="1:13">
      <c r="A13" s="13" t="s">
        <v>26</v>
      </c>
      <c r="B13" s="14">
        <v>2.19</v>
      </c>
      <c r="C13" s="23">
        <v>388.19939999999997</v>
      </c>
      <c r="D13" s="14">
        <v>1.28</v>
      </c>
      <c r="E13" s="15">
        <v>170.90560000000002</v>
      </c>
      <c r="F13" s="15"/>
      <c r="G13" s="15">
        <v>90.47</v>
      </c>
      <c r="H13" s="15">
        <v>649.57500000000005</v>
      </c>
      <c r="I13" s="15">
        <v>476.5</v>
      </c>
      <c r="J13" s="15">
        <v>189.68</v>
      </c>
      <c r="K13" s="15">
        <v>666.18000000000006</v>
      </c>
      <c r="L13" s="15">
        <v>658.54</v>
      </c>
      <c r="M13" s="19">
        <f t="shared" si="0"/>
        <v>1.1601421325963646E-2</v>
      </c>
    </row>
    <row r="14" spans="1:13">
      <c r="A14" s="13" t="s">
        <v>27</v>
      </c>
      <c r="B14" s="14">
        <v>2.5499999999999998</v>
      </c>
      <c r="C14" s="23">
        <v>452.01299999999992</v>
      </c>
      <c r="D14" s="14">
        <v>0.85</v>
      </c>
      <c r="E14" s="15">
        <v>113.492</v>
      </c>
      <c r="F14" s="15"/>
      <c r="G14" s="15">
        <v>90.47</v>
      </c>
      <c r="H14" s="15">
        <v>655.97499999999991</v>
      </c>
      <c r="I14" s="15">
        <v>481.2</v>
      </c>
      <c r="J14" s="15">
        <v>191.54</v>
      </c>
      <c r="K14" s="15">
        <v>672.74</v>
      </c>
      <c r="L14" s="15">
        <v>665.03</v>
      </c>
      <c r="M14" s="19">
        <f t="shared" si="0"/>
        <v>1.1593461949084949E-2</v>
      </c>
    </row>
    <row r="15" spans="1:13">
      <c r="A15" s="13" t="s">
        <v>28</v>
      </c>
      <c r="B15" s="14">
        <v>2.15</v>
      </c>
      <c r="C15" s="23">
        <v>381.10899999999998</v>
      </c>
      <c r="D15" s="14">
        <v>0.85</v>
      </c>
      <c r="E15" s="15">
        <v>113.492</v>
      </c>
      <c r="F15" s="15"/>
      <c r="G15" s="15">
        <v>90.47</v>
      </c>
      <c r="H15" s="15">
        <v>585.07100000000003</v>
      </c>
      <c r="I15" s="15">
        <v>429.18</v>
      </c>
      <c r="J15" s="15">
        <v>170.84</v>
      </c>
      <c r="K15" s="15">
        <v>600.02</v>
      </c>
      <c r="L15" s="15">
        <v>593.14</v>
      </c>
      <c r="M15" s="19">
        <f t="shared" si="0"/>
        <v>1.1599285160333039E-2</v>
      </c>
    </row>
    <row r="16" spans="1:13">
      <c r="A16" s="13" t="s">
        <v>29</v>
      </c>
      <c r="B16" s="14">
        <v>2.4700000000000002</v>
      </c>
      <c r="C16" s="23">
        <v>437.8322</v>
      </c>
      <c r="D16" s="14">
        <v>0.55000000000000004</v>
      </c>
      <c r="E16" s="15">
        <v>73.436000000000007</v>
      </c>
      <c r="F16" s="15"/>
      <c r="G16" s="15">
        <v>90.47</v>
      </c>
      <c r="H16" s="15">
        <v>601.73820000000001</v>
      </c>
      <c r="I16" s="15">
        <v>441.41</v>
      </c>
      <c r="J16" s="15">
        <v>175.71</v>
      </c>
      <c r="K16" s="15">
        <v>617.12</v>
      </c>
      <c r="L16" s="15">
        <v>610.04999999999995</v>
      </c>
      <c r="M16" s="19">
        <f t="shared" si="0"/>
        <v>1.158921399885271E-2</v>
      </c>
    </row>
    <row r="17" spans="1:13">
      <c r="A17" s="13" t="s">
        <v>30</v>
      </c>
      <c r="B17" s="14">
        <v>2.19</v>
      </c>
      <c r="C17" s="23">
        <v>388.19939999999997</v>
      </c>
      <c r="D17" s="14">
        <v>0.55000000000000004</v>
      </c>
      <c r="E17" s="15">
        <v>73.436000000000007</v>
      </c>
      <c r="F17" s="15"/>
      <c r="G17" s="15">
        <v>90.47</v>
      </c>
      <c r="H17" s="15">
        <v>552.10540000000003</v>
      </c>
      <c r="I17" s="15">
        <v>405</v>
      </c>
      <c r="J17" s="15">
        <v>161.21</v>
      </c>
      <c r="K17" s="15">
        <v>566.21</v>
      </c>
      <c r="L17" s="15">
        <v>559.72</v>
      </c>
      <c r="M17" s="19">
        <f t="shared" si="0"/>
        <v>1.1595083255913741E-2</v>
      </c>
    </row>
    <row r="18" spans="1:13">
      <c r="A18" s="13" t="s">
        <v>31</v>
      </c>
      <c r="B18" s="14">
        <v>2.2599999999999998</v>
      </c>
      <c r="C18" s="23">
        <v>400.60759999999993</v>
      </c>
      <c r="D18" s="14">
        <v>0.28000000000000003</v>
      </c>
      <c r="E18" s="15">
        <v>37.385600000000004</v>
      </c>
      <c r="F18" s="15"/>
      <c r="G18" s="15">
        <v>90.47</v>
      </c>
      <c r="H18" s="15">
        <v>528.46319999999992</v>
      </c>
      <c r="I18" s="15">
        <v>387.66</v>
      </c>
      <c r="J18" s="15">
        <v>154.31</v>
      </c>
      <c r="K18" s="15">
        <v>541.97</v>
      </c>
      <c r="L18" s="15">
        <v>535.76</v>
      </c>
      <c r="M18" s="19">
        <f t="shared" si="0"/>
        <v>1.1591010900403154E-2</v>
      </c>
    </row>
    <row r="19" spans="1:13">
      <c r="A19" s="13" t="s">
        <v>32</v>
      </c>
      <c r="B19" s="14">
        <v>1.56</v>
      </c>
      <c r="C19" s="23">
        <v>276.5256</v>
      </c>
      <c r="D19" s="14">
        <v>1.87</v>
      </c>
      <c r="E19" s="15">
        <v>249.68240000000003</v>
      </c>
      <c r="F19" s="15"/>
      <c r="G19" s="15">
        <v>90.47</v>
      </c>
      <c r="H19" s="15">
        <v>616.67800000000011</v>
      </c>
      <c r="I19" s="15">
        <v>452.37</v>
      </c>
      <c r="J19" s="15">
        <v>180.07</v>
      </c>
      <c r="K19" s="15">
        <v>632.44000000000005</v>
      </c>
      <c r="L19" s="15">
        <v>625.19000000000005</v>
      </c>
      <c r="M19" s="19">
        <f t="shared" si="0"/>
        <v>1.1596474671699886E-2</v>
      </c>
    </row>
    <row r="20" spans="1:13">
      <c r="A20" s="13" t="s">
        <v>33</v>
      </c>
      <c r="B20" s="14">
        <v>1.56</v>
      </c>
      <c r="C20" s="23">
        <v>276.5256</v>
      </c>
      <c r="D20" s="14">
        <v>1.87</v>
      </c>
      <c r="E20" s="15">
        <v>249.68240000000003</v>
      </c>
      <c r="F20" s="15"/>
      <c r="G20" s="15">
        <v>90.47</v>
      </c>
      <c r="H20" s="15">
        <v>616.67800000000011</v>
      </c>
      <c r="I20" s="15">
        <v>452.37</v>
      </c>
      <c r="J20" s="15">
        <v>180.07</v>
      </c>
      <c r="K20" s="15">
        <v>632.44000000000005</v>
      </c>
      <c r="L20" s="15">
        <v>625.19000000000005</v>
      </c>
      <c r="M20" s="19">
        <f t="shared" si="0"/>
        <v>1.1596474671699886E-2</v>
      </c>
    </row>
    <row r="21" spans="1:13">
      <c r="A21" s="13" t="s">
        <v>34</v>
      </c>
      <c r="B21" s="14">
        <v>0.99</v>
      </c>
      <c r="C21" s="23">
        <v>175.48739999999998</v>
      </c>
      <c r="D21" s="14">
        <v>1.87</v>
      </c>
      <c r="E21" s="15">
        <v>249.68240000000003</v>
      </c>
      <c r="F21" s="15"/>
      <c r="G21" s="15">
        <v>90.47</v>
      </c>
      <c r="H21" s="15">
        <v>515.63980000000004</v>
      </c>
      <c r="I21" s="15">
        <v>378.25</v>
      </c>
      <c r="J21" s="15">
        <v>150.57</v>
      </c>
      <c r="K21" s="15">
        <v>528.81999999999994</v>
      </c>
      <c r="L21" s="15">
        <v>522.75</v>
      </c>
      <c r="M21" s="19">
        <f t="shared" si="0"/>
        <v>1.1611669057866925E-2</v>
      </c>
    </row>
    <row r="22" spans="1:13">
      <c r="A22" s="13" t="s">
        <v>35</v>
      </c>
      <c r="B22" s="14">
        <v>1.51</v>
      </c>
      <c r="C22" s="23">
        <v>267.6626</v>
      </c>
      <c r="D22" s="14">
        <v>1.28</v>
      </c>
      <c r="E22" s="15">
        <v>170.90560000000002</v>
      </c>
      <c r="F22" s="15"/>
      <c r="G22" s="15">
        <v>90.47</v>
      </c>
      <c r="H22" s="15">
        <v>529.03820000000007</v>
      </c>
      <c r="I22" s="15">
        <v>388.08</v>
      </c>
      <c r="J22" s="15">
        <v>154.47999999999999</v>
      </c>
      <c r="K22" s="15">
        <v>542.55999999999995</v>
      </c>
      <c r="L22" s="15">
        <v>536.34</v>
      </c>
      <c r="M22" s="19">
        <f t="shared" si="0"/>
        <v>1.1597121229070861E-2</v>
      </c>
    </row>
    <row r="23" spans="1:13">
      <c r="A23" s="13" t="s">
        <v>36</v>
      </c>
      <c r="B23" s="14">
        <v>1.1100000000000001</v>
      </c>
      <c r="C23" s="23">
        <v>196.7586</v>
      </c>
      <c r="D23" s="14">
        <v>1.28</v>
      </c>
      <c r="E23" s="15">
        <v>170.90560000000002</v>
      </c>
      <c r="F23" s="15"/>
      <c r="G23" s="15">
        <v>90.47</v>
      </c>
      <c r="H23" s="15">
        <v>458.13420000000008</v>
      </c>
      <c r="I23" s="15">
        <v>336.07</v>
      </c>
      <c r="J23" s="15">
        <v>133.78</v>
      </c>
      <c r="K23" s="15">
        <v>469.85</v>
      </c>
      <c r="L23" s="15">
        <v>464.46000000000004</v>
      </c>
      <c r="M23" s="19">
        <f t="shared" si="0"/>
        <v>1.1604874477888272E-2</v>
      </c>
    </row>
    <row r="24" spans="1:13">
      <c r="A24" s="13" t="s">
        <v>37</v>
      </c>
      <c r="B24" s="14">
        <v>1.1000000000000001</v>
      </c>
      <c r="C24" s="23">
        <v>194.98600000000002</v>
      </c>
      <c r="D24" s="14">
        <v>1.28</v>
      </c>
      <c r="E24" s="15">
        <v>170.90560000000002</v>
      </c>
      <c r="F24" s="15"/>
      <c r="G24" s="15">
        <v>90.47</v>
      </c>
      <c r="H24" s="15">
        <v>456.36160000000007</v>
      </c>
      <c r="I24" s="15">
        <v>334.77</v>
      </c>
      <c r="J24" s="15">
        <v>133.26</v>
      </c>
      <c r="K24" s="15">
        <v>468.03</v>
      </c>
      <c r="L24" s="15">
        <v>462.67</v>
      </c>
      <c r="M24" s="19">
        <f t="shared" si="0"/>
        <v>1.1584930944301464E-2</v>
      </c>
    </row>
    <row r="25" spans="1:13">
      <c r="A25" s="13" t="s">
        <v>38</v>
      </c>
      <c r="B25" s="14">
        <v>1.45</v>
      </c>
      <c r="C25" s="24">
        <v>257.02699999999999</v>
      </c>
      <c r="D25" s="14">
        <v>0.85</v>
      </c>
      <c r="E25" s="15">
        <v>113.492</v>
      </c>
      <c r="F25" s="15"/>
      <c r="G25" s="15">
        <v>90.47</v>
      </c>
      <c r="H25" s="15">
        <v>460.98900000000003</v>
      </c>
      <c r="I25" s="15">
        <v>338.16</v>
      </c>
      <c r="J25" s="15">
        <v>134.61000000000001</v>
      </c>
      <c r="K25" s="15">
        <v>472.77000000000004</v>
      </c>
      <c r="L25" s="15">
        <v>467.35</v>
      </c>
      <c r="M25" s="19">
        <f t="shared" si="0"/>
        <v>1.1597303947790794E-2</v>
      </c>
    </row>
    <row r="26" spans="1:13">
      <c r="A26" s="13" t="s">
        <v>39</v>
      </c>
      <c r="B26" s="14">
        <v>1.19</v>
      </c>
      <c r="C26" s="23">
        <v>210.93939999999998</v>
      </c>
      <c r="D26" s="14">
        <v>0.85</v>
      </c>
      <c r="E26" s="15">
        <v>113.492</v>
      </c>
      <c r="F26" s="15"/>
      <c r="G26" s="15">
        <v>90.47</v>
      </c>
      <c r="H26" s="15">
        <v>414.90139999999997</v>
      </c>
      <c r="I26" s="15">
        <v>304.35000000000002</v>
      </c>
      <c r="J26" s="15">
        <v>121.15</v>
      </c>
      <c r="K26" s="15">
        <v>425.5</v>
      </c>
      <c r="L26" s="15">
        <v>420.62</v>
      </c>
      <c r="M26" s="19">
        <f t="shared" si="0"/>
        <v>1.1601920973800528E-2</v>
      </c>
    </row>
    <row r="27" spans="1:13">
      <c r="A27" s="13" t="s">
        <v>40</v>
      </c>
      <c r="B27" s="14">
        <v>0.91</v>
      </c>
      <c r="C27" s="23">
        <v>161.3066</v>
      </c>
      <c r="D27" s="14">
        <v>0.85</v>
      </c>
      <c r="E27" s="15">
        <v>113.492</v>
      </c>
      <c r="F27" s="15"/>
      <c r="G27" s="15">
        <v>90.47</v>
      </c>
      <c r="H27" s="15">
        <v>365.26859999999999</v>
      </c>
      <c r="I27" s="15">
        <v>267.95</v>
      </c>
      <c r="J27" s="15">
        <v>106.66</v>
      </c>
      <c r="K27" s="15">
        <v>374.61</v>
      </c>
      <c r="L27" s="15">
        <v>370.31</v>
      </c>
      <c r="M27" s="19">
        <f t="shared" si="0"/>
        <v>1.1611892738516483E-2</v>
      </c>
    </row>
    <row r="28" spans="1:13">
      <c r="A28" s="13" t="s">
        <v>41</v>
      </c>
      <c r="B28" s="14">
        <v>1.36</v>
      </c>
      <c r="C28" s="23">
        <v>241.0736</v>
      </c>
      <c r="D28" s="14">
        <v>0.55000000000000004</v>
      </c>
      <c r="E28" s="15">
        <v>73.436000000000007</v>
      </c>
      <c r="F28" s="15"/>
      <c r="G28" s="15">
        <v>90.47</v>
      </c>
      <c r="H28" s="15">
        <v>404.9796</v>
      </c>
      <c r="I28" s="15">
        <v>297.08</v>
      </c>
      <c r="J28" s="15">
        <v>118.25</v>
      </c>
      <c r="K28" s="15">
        <v>415.33</v>
      </c>
      <c r="L28" s="15">
        <v>410.57</v>
      </c>
      <c r="M28" s="19">
        <f t="shared" si="0"/>
        <v>1.1593638112867399E-2</v>
      </c>
    </row>
    <row r="29" spans="1:13">
      <c r="A29" s="13" t="s">
        <v>42</v>
      </c>
      <c r="B29" s="14">
        <v>1.22</v>
      </c>
      <c r="C29" s="23">
        <v>216.25719999999998</v>
      </c>
      <c r="D29" s="14">
        <v>0.55000000000000004</v>
      </c>
      <c r="E29" s="15">
        <v>73.436000000000007</v>
      </c>
      <c r="F29" s="15"/>
      <c r="G29" s="15">
        <v>90.47</v>
      </c>
      <c r="H29" s="15">
        <v>380.16319999999996</v>
      </c>
      <c r="I29" s="15">
        <v>278.87</v>
      </c>
      <c r="J29" s="15">
        <v>111.01</v>
      </c>
      <c r="K29" s="15">
        <v>389.88</v>
      </c>
      <c r="L29" s="15">
        <v>385.41</v>
      </c>
      <c r="M29" s="19">
        <f t="shared" si="0"/>
        <v>1.1598038452556914E-2</v>
      </c>
    </row>
    <row r="30" spans="1:13">
      <c r="A30" s="13" t="s">
        <v>43</v>
      </c>
      <c r="B30" s="14">
        <v>0.84</v>
      </c>
      <c r="C30" s="23">
        <v>148.89839999999998</v>
      </c>
      <c r="D30" s="14">
        <v>0.55000000000000004</v>
      </c>
      <c r="E30" s="15">
        <v>73.436000000000007</v>
      </c>
      <c r="F30" s="15"/>
      <c r="G30" s="15">
        <v>90.47</v>
      </c>
      <c r="H30" s="15">
        <v>312.80439999999999</v>
      </c>
      <c r="I30" s="15">
        <v>229.46</v>
      </c>
      <c r="J30" s="15">
        <v>91.34</v>
      </c>
      <c r="K30" s="15">
        <v>320.8</v>
      </c>
      <c r="L30" s="15">
        <v>317.13</v>
      </c>
      <c r="M30" s="19">
        <f t="shared" si="0"/>
        <v>1.1572541229148969E-2</v>
      </c>
    </row>
    <row r="31" spans="1:13">
      <c r="A31" s="13" t="s">
        <v>44</v>
      </c>
      <c r="B31" s="14">
        <v>1.5</v>
      </c>
      <c r="C31" s="23">
        <v>265.89</v>
      </c>
      <c r="D31" s="14">
        <v>0.28000000000000003</v>
      </c>
      <c r="E31" s="15">
        <v>37.385600000000004</v>
      </c>
      <c r="F31" s="15"/>
      <c r="G31" s="15">
        <v>90.47</v>
      </c>
      <c r="H31" s="15">
        <v>393.74559999999997</v>
      </c>
      <c r="I31" s="15">
        <v>288.83999999999997</v>
      </c>
      <c r="J31" s="15">
        <v>114.97</v>
      </c>
      <c r="K31" s="15">
        <v>403.80999999999995</v>
      </c>
      <c r="L31" s="15">
        <v>399.18</v>
      </c>
      <c r="M31" s="19">
        <f t="shared" si="0"/>
        <v>1.1598777493862178E-2</v>
      </c>
    </row>
    <row r="32" spans="1:13">
      <c r="A32" s="13" t="s">
        <v>45</v>
      </c>
      <c r="B32" s="14">
        <v>0.71</v>
      </c>
      <c r="C32" s="23">
        <v>125.85459999999999</v>
      </c>
      <c r="D32" s="14">
        <v>0.28000000000000003</v>
      </c>
      <c r="E32" s="15">
        <v>37.385600000000004</v>
      </c>
      <c r="F32" s="15"/>
      <c r="G32" s="15">
        <v>90.47</v>
      </c>
      <c r="H32" s="15">
        <v>253.71019999999999</v>
      </c>
      <c r="I32" s="15">
        <v>186.11</v>
      </c>
      <c r="J32" s="15">
        <v>74.08</v>
      </c>
      <c r="K32" s="15">
        <v>260.19</v>
      </c>
      <c r="L32" s="15">
        <v>257.20999999999998</v>
      </c>
      <c r="M32" s="19">
        <f t="shared" si="0"/>
        <v>1.1585863691147447E-2</v>
      </c>
    </row>
    <row r="33" spans="1:13">
      <c r="A33" s="13" t="s">
        <v>46</v>
      </c>
      <c r="B33" s="14">
        <v>3.58</v>
      </c>
      <c r="C33" s="23">
        <v>634.59079999999994</v>
      </c>
      <c r="F33" s="15">
        <v>17.59</v>
      </c>
      <c r="G33" s="15">
        <v>90.47</v>
      </c>
      <c r="H33" s="15">
        <v>742.6508</v>
      </c>
      <c r="I33" s="15">
        <v>544.78</v>
      </c>
      <c r="J33" s="15">
        <v>216.85</v>
      </c>
      <c r="K33" s="15">
        <v>761.63</v>
      </c>
      <c r="L33" s="15">
        <v>752.9</v>
      </c>
      <c r="M33" s="19">
        <f t="shared" si="0"/>
        <v>1.1595165360605675E-2</v>
      </c>
    </row>
    <row r="34" spans="1:13">
      <c r="A34" s="13" t="s">
        <v>47</v>
      </c>
      <c r="B34" s="14">
        <v>2.67</v>
      </c>
      <c r="C34" s="24">
        <v>473.28419999999994</v>
      </c>
      <c r="F34" s="15">
        <v>17.59</v>
      </c>
      <c r="G34" s="15">
        <v>90.47</v>
      </c>
      <c r="H34" s="15">
        <v>581.34419999999989</v>
      </c>
      <c r="I34" s="15">
        <v>426.45</v>
      </c>
      <c r="J34" s="15">
        <v>169.75</v>
      </c>
      <c r="K34" s="15">
        <v>596.20000000000005</v>
      </c>
      <c r="L34" s="15">
        <v>589.36</v>
      </c>
      <c r="M34" s="19">
        <f t="shared" si="0"/>
        <v>1.1605809691869196E-2</v>
      </c>
    </row>
    <row r="35" spans="1:13">
      <c r="A35" s="13" t="s">
        <v>48</v>
      </c>
      <c r="B35" s="14">
        <v>2.3199999999999998</v>
      </c>
      <c r="C35" s="23">
        <v>411.24319999999994</v>
      </c>
      <c r="F35" s="15">
        <v>17.59</v>
      </c>
      <c r="G35" s="15">
        <v>90.47</v>
      </c>
      <c r="H35" s="15">
        <v>519.30319999999995</v>
      </c>
      <c r="I35" s="15">
        <v>380.94</v>
      </c>
      <c r="J35" s="15">
        <v>151.63999999999999</v>
      </c>
      <c r="K35" s="15">
        <v>532.57999999999993</v>
      </c>
      <c r="L35" s="15">
        <v>526.46</v>
      </c>
      <c r="M35" s="19">
        <f t="shared" si="0"/>
        <v>1.1624814800744288E-2</v>
      </c>
    </row>
    <row r="36" spans="1:13">
      <c r="A36" s="13" t="s">
        <v>49</v>
      </c>
      <c r="B36" s="14">
        <v>2.2200000000000002</v>
      </c>
      <c r="C36" s="23">
        <v>393.5172</v>
      </c>
      <c r="F36" s="15">
        <v>17.59</v>
      </c>
      <c r="G36" s="15">
        <v>90.47</v>
      </c>
      <c r="H36" s="15">
        <v>501.57719999999995</v>
      </c>
      <c r="I36" s="15">
        <v>367.94</v>
      </c>
      <c r="J36" s="15">
        <v>146.46</v>
      </c>
      <c r="K36" s="15">
        <v>514.4</v>
      </c>
      <c r="L36" s="15">
        <v>508.49</v>
      </c>
      <c r="M36" s="19">
        <f t="shared" si="0"/>
        <v>1.1622647446360768E-2</v>
      </c>
    </row>
    <row r="37" spans="1:13">
      <c r="A37" s="13" t="s">
        <v>50</v>
      </c>
      <c r="B37" s="14">
        <v>1.74</v>
      </c>
      <c r="C37" s="23">
        <v>308.43239999999997</v>
      </c>
      <c r="F37" s="15">
        <v>17.59</v>
      </c>
      <c r="G37" s="15">
        <v>90.47</v>
      </c>
      <c r="H37" s="15">
        <v>416.49239999999998</v>
      </c>
      <c r="I37" s="15">
        <v>305.52</v>
      </c>
      <c r="J37" s="15">
        <v>121.62</v>
      </c>
      <c r="K37" s="15">
        <v>427.14</v>
      </c>
      <c r="L37" s="15">
        <v>422.23</v>
      </c>
      <c r="M37" s="19">
        <f t="shared" si="0"/>
        <v>1.1628733154915416E-2</v>
      </c>
    </row>
    <row r="38" spans="1:13">
      <c r="A38" s="13" t="s">
        <v>51</v>
      </c>
      <c r="B38" s="14">
        <v>2.04</v>
      </c>
      <c r="C38" s="23">
        <v>361.61039999999997</v>
      </c>
      <c r="F38" s="15">
        <v>17.59</v>
      </c>
      <c r="G38" s="15">
        <v>90.47</v>
      </c>
      <c r="H38" s="15">
        <v>469.67039999999997</v>
      </c>
      <c r="I38" s="15">
        <v>344.53</v>
      </c>
      <c r="J38" s="15">
        <v>137.13999999999999</v>
      </c>
      <c r="K38" s="15">
        <v>481.66999999999996</v>
      </c>
      <c r="L38" s="15">
        <v>476.15</v>
      </c>
      <c r="M38" s="19">
        <f t="shared" si="0"/>
        <v>1.1592985403759304E-2</v>
      </c>
    </row>
    <row r="39" spans="1:13">
      <c r="A39" s="13" t="s">
        <v>52</v>
      </c>
      <c r="B39" s="14">
        <v>1.6</v>
      </c>
      <c r="C39" s="23">
        <v>283.61599999999999</v>
      </c>
      <c r="F39" s="15">
        <v>17.59</v>
      </c>
      <c r="G39" s="15">
        <v>90.47</v>
      </c>
      <c r="H39" s="15">
        <v>391.67599999999993</v>
      </c>
      <c r="I39" s="15">
        <v>287.32</v>
      </c>
      <c r="J39" s="15">
        <v>114.37</v>
      </c>
      <c r="K39" s="15">
        <v>401.69</v>
      </c>
      <c r="L39" s="15">
        <v>397.08000000000004</v>
      </c>
      <c r="M39" s="19">
        <f t="shared" si="0"/>
        <v>1.1609751183640382E-2</v>
      </c>
    </row>
    <row r="40" spans="1:13">
      <c r="A40" s="13" t="s">
        <v>53</v>
      </c>
      <c r="B40" s="14">
        <v>1.89</v>
      </c>
      <c r="C40" s="23">
        <v>335.02139999999997</v>
      </c>
      <c r="F40" s="15">
        <v>17.59</v>
      </c>
      <c r="G40" s="15">
        <v>90.47</v>
      </c>
      <c r="H40" s="15">
        <v>443.08139999999992</v>
      </c>
      <c r="I40" s="15">
        <v>325.02999999999997</v>
      </c>
      <c r="J40" s="15">
        <v>129.38</v>
      </c>
      <c r="K40" s="15">
        <v>454.40999999999997</v>
      </c>
      <c r="L40" s="15">
        <v>449.2</v>
      </c>
      <c r="M40" s="19">
        <f t="shared" si="0"/>
        <v>1.1598397150489603E-2</v>
      </c>
    </row>
    <row r="41" spans="1:13">
      <c r="A41" s="13" t="s">
        <v>54</v>
      </c>
      <c r="B41" s="14">
        <v>1.48</v>
      </c>
      <c r="C41" s="23">
        <v>262.34479999999996</v>
      </c>
      <c r="F41" s="15">
        <v>17.59</v>
      </c>
      <c r="G41" s="15">
        <v>90.47</v>
      </c>
      <c r="H41" s="15">
        <v>370.40479999999991</v>
      </c>
      <c r="I41" s="15">
        <v>271.70999999999998</v>
      </c>
      <c r="J41" s="15">
        <v>108.16</v>
      </c>
      <c r="K41" s="15">
        <v>379.87</v>
      </c>
      <c r="L41" s="15">
        <v>375.51</v>
      </c>
      <c r="M41" s="19">
        <f t="shared" si="0"/>
        <v>1.1610875875476045E-2</v>
      </c>
    </row>
    <row r="42" spans="1:13">
      <c r="A42" s="13" t="s">
        <v>55</v>
      </c>
      <c r="B42" s="14">
        <v>1.86</v>
      </c>
      <c r="C42" s="23">
        <v>329.70359999999999</v>
      </c>
      <c r="F42" s="15">
        <v>17.59</v>
      </c>
      <c r="G42" s="15">
        <v>90.47</v>
      </c>
      <c r="H42" s="15">
        <v>437.7636</v>
      </c>
      <c r="I42" s="15">
        <v>321.13</v>
      </c>
      <c r="J42" s="15">
        <v>127.83</v>
      </c>
      <c r="K42" s="15">
        <v>448.96</v>
      </c>
      <c r="L42" s="15">
        <v>443.8</v>
      </c>
      <c r="M42" s="19">
        <f t="shared" si="0"/>
        <v>1.1626858945470886E-2</v>
      </c>
    </row>
    <row r="43" spans="1:13">
      <c r="A43" s="13" t="s">
        <v>56</v>
      </c>
      <c r="B43" s="14">
        <v>1.46</v>
      </c>
      <c r="C43" s="23">
        <v>258.7996</v>
      </c>
      <c r="F43" s="15">
        <v>17.59</v>
      </c>
      <c r="G43" s="15">
        <v>90.47</v>
      </c>
      <c r="H43" s="15">
        <v>366.8596</v>
      </c>
      <c r="I43" s="15">
        <v>269.11</v>
      </c>
      <c r="J43" s="15">
        <v>107.12</v>
      </c>
      <c r="K43" s="15">
        <v>376.23</v>
      </c>
      <c r="L43" s="15">
        <v>371.92</v>
      </c>
      <c r="M43" s="19">
        <f t="shared" si="0"/>
        <v>1.1588513658851385E-2</v>
      </c>
    </row>
    <row r="44" spans="1:13">
      <c r="A44" s="13" t="s">
        <v>57</v>
      </c>
      <c r="B44" s="14">
        <v>1.96</v>
      </c>
      <c r="C44" s="23">
        <v>347.42959999999999</v>
      </c>
      <c r="F44" s="15">
        <v>17.59</v>
      </c>
      <c r="G44" s="15">
        <v>90.47</v>
      </c>
      <c r="H44" s="15">
        <v>455.4896</v>
      </c>
      <c r="I44" s="15">
        <v>334.13</v>
      </c>
      <c r="J44" s="15">
        <v>133</v>
      </c>
      <c r="K44" s="15">
        <v>467.13</v>
      </c>
      <c r="L44" s="15">
        <v>461.77</v>
      </c>
      <c r="M44" s="19">
        <f t="shared" si="0"/>
        <v>1.1607510232366725E-2</v>
      </c>
    </row>
    <row r="45" spans="1:13">
      <c r="A45" s="13" t="s">
        <v>58</v>
      </c>
      <c r="B45" s="14">
        <v>1.54</v>
      </c>
      <c r="C45" s="23">
        <v>272.98039999999997</v>
      </c>
      <c r="F45" s="15">
        <v>17.59</v>
      </c>
      <c r="G45" s="15">
        <v>90.47</v>
      </c>
      <c r="H45" s="15">
        <v>381.04039999999998</v>
      </c>
      <c r="I45" s="15">
        <v>279.52</v>
      </c>
      <c r="J45" s="15">
        <v>111.26</v>
      </c>
      <c r="K45" s="15">
        <v>390.78</v>
      </c>
      <c r="L45" s="15">
        <v>386.3</v>
      </c>
      <c r="M45" s="19">
        <f t="shared" si="0"/>
        <v>1.1597204245405113E-2</v>
      </c>
    </row>
    <row r="46" spans="1:13">
      <c r="A46" s="13" t="s">
        <v>59</v>
      </c>
      <c r="B46" s="14">
        <v>1.86</v>
      </c>
      <c r="C46" s="23">
        <v>329.70359999999999</v>
      </c>
      <c r="F46" s="15">
        <v>17.59</v>
      </c>
      <c r="G46" s="15">
        <v>90.47</v>
      </c>
      <c r="H46" s="15">
        <v>437.7636</v>
      </c>
      <c r="I46" s="15">
        <v>321.13</v>
      </c>
      <c r="J46" s="15">
        <v>127.83</v>
      </c>
      <c r="K46" s="15">
        <v>448.96</v>
      </c>
      <c r="L46" s="15">
        <v>443.8</v>
      </c>
      <c r="M46" s="19">
        <f t="shared" si="0"/>
        <v>1.1626858945470886E-2</v>
      </c>
    </row>
    <row r="47" spans="1:13">
      <c r="A47" s="13" t="s">
        <v>60</v>
      </c>
      <c r="B47" s="14">
        <v>1.46</v>
      </c>
      <c r="C47" s="23">
        <v>258.7996</v>
      </c>
      <c r="F47" s="15">
        <v>17.59</v>
      </c>
      <c r="G47" s="15">
        <v>90.47</v>
      </c>
      <c r="H47" s="15">
        <v>366.8596</v>
      </c>
      <c r="I47" s="15">
        <v>269.11</v>
      </c>
      <c r="J47" s="15">
        <v>107.12</v>
      </c>
      <c r="K47" s="15">
        <v>376.23</v>
      </c>
      <c r="L47" s="15">
        <v>371.92</v>
      </c>
      <c r="M47" s="19">
        <f t="shared" si="0"/>
        <v>1.1588513658851385E-2</v>
      </c>
    </row>
    <row r="48" spans="1:13">
      <c r="A48" s="13" t="s">
        <v>61</v>
      </c>
      <c r="B48" s="14">
        <v>1.56</v>
      </c>
      <c r="C48" s="23">
        <v>276.5256</v>
      </c>
      <c r="F48" s="15">
        <v>17.59</v>
      </c>
      <c r="G48" s="15">
        <v>90.47</v>
      </c>
      <c r="H48" s="15">
        <v>384.5856</v>
      </c>
      <c r="I48" s="15">
        <v>282.12</v>
      </c>
      <c r="J48" s="15">
        <v>112.3</v>
      </c>
      <c r="K48" s="15">
        <v>394.42</v>
      </c>
      <c r="L48" s="15">
        <v>389.89</v>
      </c>
      <c r="M48" s="19">
        <f t="shared" si="0"/>
        <v>1.161866167380543E-2</v>
      </c>
    </row>
    <row r="49" spans="1:13">
      <c r="A49" s="13" t="s">
        <v>62</v>
      </c>
      <c r="B49" s="14">
        <v>1.22</v>
      </c>
      <c r="C49" s="25">
        <v>216.25719999999998</v>
      </c>
      <c r="F49" s="15">
        <v>17.59</v>
      </c>
      <c r="G49" s="15">
        <v>90.47</v>
      </c>
      <c r="H49" s="15">
        <v>324.31719999999996</v>
      </c>
      <c r="I49" s="15">
        <v>237.91</v>
      </c>
      <c r="J49" s="15">
        <v>94.7</v>
      </c>
      <c r="K49" s="15">
        <v>332.61</v>
      </c>
      <c r="L49" s="15">
        <v>328.78999999999996</v>
      </c>
      <c r="M49" s="19">
        <f t="shared" si="0"/>
        <v>1.1618358222573733E-2</v>
      </c>
    </row>
    <row r="50" spans="1:13">
      <c r="A50" s="13" t="s">
        <v>63</v>
      </c>
      <c r="B50" s="14">
        <v>1.45</v>
      </c>
      <c r="C50" s="25">
        <v>257.02699999999999</v>
      </c>
      <c r="F50" s="15">
        <v>17.59</v>
      </c>
      <c r="G50" s="15">
        <v>90.47</v>
      </c>
      <c r="H50" s="15">
        <v>365.08699999999999</v>
      </c>
      <c r="I50" s="15">
        <v>267.81</v>
      </c>
      <c r="J50" s="15">
        <v>106.61</v>
      </c>
      <c r="K50" s="15">
        <v>374.42</v>
      </c>
      <c r="L50" s="15">
        <v>370.12</v>
      </c>
      <c r="M50" s="19">
        <f t="shared" si="0"/>
        <v>1.1617853669080302E-2</v>
      </c>
    </row>
    <row r="51" spans="1:13">
      <c r="A51" s="13" t="s">
        <v>64</v>
      </c>
      <c r="B51" s="14">
        <v>1.1399999999999999</v>
      </c>
      <c r="C51" s="25">
        <v>202.07639999999998</v>
      </c>
      <c r="F51" s="15">
        <v>17.59</v>
      </c>
      <c r="G51" s="15">
        <v>90.47</v>
      </c>
      <c r="H51" s="15">
        <v>310.13639999999998</v>
      </c>
      <c r="I51" s="15">
        <v>227.5</v>
      </c>
      <c r="J51" s="15">
        <v>90.56</v>
      </c>
      <c r="K51" s="15">
        <v>318.06</v>
      </c>
      <c r="L51" s="15">
        <v>314.40999999999997</v>
      </c>
      <c r="M51" s="19">
        <f t="shared" si="0"/>
        <v>1.1609045513819582E-2</v>
      </c>
    </row>
    <row r="52" spans="1:13">
      <c r="A52" s="13" t="s">
        <v>65</v>
      </c>
      <c r="B52" s="14">
        <v>1.68</v>
      </c>
      <c r="C52" s="25">
        <v>297.79679999999996</v>
      </c>
      <c r="F52" s="15">
        <v>17.59</v>
      </c>
      <c r="G52" s="15">
        <v>90.47</v>
      </c>
      <c r="H52" s="15">
        <v>405.85679999999991</v>
      </c>
      <c r="I52" s="15">
        <v>297.72000000000003</v>
      </c>
      <c r="J52" s="15">
        <v>118.51</v>
      </c>
      <c r="K52" s="15">
        <v>416.23</v>
      </c>
      <c r="L52" s="15">
        <v>411.45</v>
      </c>
      <c r="M52" s="19">
        <f t="shared" si="0"/>
        <v>1.1617450480009728E-2</v>
      </c>
    </row>
    <row r="53" spans="1:13">
      <c r="A53" s="13" t="s">
        <v>66</v>
      </c>
      <c r="B53" s="14">
        <v>1.5</v>
      </c>
      <c r="C53" s="25">
        <v>265.89</v>
      </c>
      <c r="F53" s="15">
        <v>17.59</v>
      </c>
      <c r="G53" s="15">
        <v>90.47</v>
      </c>
      <c r="H53" s="15">
        <v>373.94999999999993</v>
      </c>
      <c r="I53" s="15">
        <v>274.31</v>
      </c>
      <c r="J53" s="15">
        <v>109.19</v>
      </c>
      <c r="K53" s="15">
        <v>383.5</v>
      </c>
      <c r="L53" s="15">
        <v>379.11</v>
      </c>
      <c r="M53" s="19">
        <f t="shared" si="0"/>
        <v>1.1579752578407376E-2</v>
      </c>
    </row>
    <row r="54" spans="1:13">
      <c r="A54" s="13" t="s">
        <v>67</v>
      </c>
      <c r="B54" s="14">
        <v>1.56</v>
      </c>
      <c r="C54" s="25">
        <v>276.5256</v>
      </c>
      <c r="F54" s="15">
        <v>17.59</v>
      </c>
      <c r="G54" s="15">
        <v>90.47</v>
      </c>
      <c r="H54" s="15">
        <v>384.5856</v>
      </c>
      <c r="I54" s="15">
        <v>282.12</v>
      </c>
      <c r="J54" s="15">
        <v>112.3</v>
      </c>
      <c r="K54" s="15">
        <v>394.42</v>
      </c>
      <c r="L54" s="15">
        <v>389.89</v>
      </c>
      <c r="M54" s="19">
        <f t="shared" si="0"/>
        <v>1.161866167380543E-2</v>
      </c>
    </row>
    <row r="55" spans="1:13">
      <c r="A55" s="13" t="s">
        <v>68</v>
      </c>
      <c r="B55" s="14">
        <v>1.38</v>
      </c>
      <c r="C55" s="25">
        <v>244.61879999999996</v>
      </c>
      <c r="F55" s="15">
        <v>17.59</v>
      </c>
      <c r="G55" s="15">
        <v>90.47</v>
      </c>
      <c r="H55" s="15">
        <v>352.67879999999991</v>
      </c>
      <c r="I55" s="15">
        <v>258.70999999999998</v>
      </c>
      <c r="J55" s="15">
        <v>102.98</v>
      </c>
      <c r="K55" s="15">
        <v>361.69</v>
      </c>
      <c r="L55" s="15">
        <v>357.55</v>
      </c>
      <c r="M55" s="19">
        <f t="shared" si="0"/>
        <v>1.1578800167808767E-2</v>
      </c>
    </row>
    <row r="56" spans="1:13">
      <c r="A56" s="13" t="s">
        <v>69</v>
      </c>
      <c r="B56" s="14">
        <v>1.29</v>
      </c>
      <c r="C56" s="25">
        <v>228.66540000000001</v>
      </c>
      <c r="F56" s="15">
        <v>17.59</v>
      </c>
      <c r="G56" s="15">
        <v>90.47</v>
      </c>
      <c r="H56" s="15">
        <v>336.72540000000004</v>
      </c>
      <c r="I56" s="15">
        <v>247.01</v>
      </c>
      <c r="J56" s="15">
        <v>98.32</v>
      </c>
      <c r="K56" s="15">
        <v>345.33</v>
      </c>
      <c r="L56" s="15">
        <v>341.36</v>
      </c>
      <c r="M56" s="19">
        <f t="shared" si="0"/>
        <v>1.1629950785094767E-2</v>
      </c>
    </row>
    <row r="57" spans="1:13">
      <c r="A57" s="13" t="s">
        <v>70</v>
      </c>
      <c r="B57" s="14">
        <v>1.1499999999999999</v>
      </c>
      <c r="C57" s="25">
        <v>203.84899999999996</v>
      </c>
      <c r="F57" s="15">
        <v>17.59</v>
      </c>
      <c r="G57" s="15">
        <v>90.47</v>
      </c>
      <c r="H57" s="15">
        <v>311.90899999999999</v>
      </c>
      <c r="I57" s="15">
        <v>228.8</v>
      </c>
      <c r="J57" s="15">
        <v>91.08</v>
      </c>
      <c r="K57" s="15">
        <v>319.88</v>
      </c>
      <c r="L57" s="15">
        <v>316.20999999999998</v>
      </c>
      <c r="M57" s="19">
        <f t="shared" si="0"/>
        <v>1.1606211062268779E-2</v>
      </c>
    </row>
    <row r="58" spans="1:13">
      <c r="A58" s="13" t="s">
        <v>71</v>
      </c>
      <c r="B58" s="14">
        <v>1.1499999999999999</v>
      </c>
      <c r="C58" s="25">
        <v>203.84899999999996</v>
      </c>
      <c r="F58" s="15">
        <v>17.59</v>
      </c>
      <c r="G58" s="15">
        <v>90.47</v>
      </c>
      <c r="H58" s="15">
        <v>311.90899999999999</v>
      </c>
      <c r="I58" s="15">
        <v>228.8</v>
      </c>
      <c r="J58" s="15">
        <v>91.08</v>
      </c>
      <c r="K58" s="15">
        <v>319.88</v>
      </c>
      <c r="L58" s="15">
        <v>316.20999999999998</v>
      </c>
      <c r="M58" s="19">
        <f t="shared" si="0"/>
        <v>1.1606211062268779E-2</v>
      </c>
    </row>
    <row r="59" spans="1:13">
      <c r="A59" s="13" t="s">
        <v>72</v>
      </c>
      <c r="B59" s="14">
        <v>1.02</v>
      </c>
      <c r="C59" s="25">
        <v>180.80519999999999</v>
      </c>
      <c r="F59" s="15">
        <v>17.59</v>
      </c>
      <c r="G59" s="15">
        <v>90.47</v>
      </c>
      <c r="H59" s="15">
        <v>288.86519999999996</v>
      </c>
      <c r="I59" s="15">
        <v>211.9</v>
      </c>
      <c r="J59" s="15">
        <v>84.35</v>
      </c>
      <c r="K59" s="15">
        <v>296.25</v>
      </c>
      <c r="L59" s="15">
        <v>292.85000000000002</v>
      </c>
      <c r="M59" s="19">
        <f t="shared" si="0"/>
        <v>1.1610039269250416E-2</v>
      </c>
    </row>
    <row r="60" spans="1:13">
      <c r="A60" s="13" t="s">
        <v>73</v>
      </c>
      <c r="B60" s="14">
        <v>0.88</v>
      </c>
      <c r="C60" s="25">
        <v>155.9888</v>
      </c>
      <c r="F60" s="15">
        <v>17.59</v>
      </c>
      <c r="G60" s="15">
        <v>90.47</v>
      </c>
      <c r="H60" s="15">
        <v>264.04880000000003</v>
      </c>
      <c r="I60" s="15">
        <v>193.7</v>
      </c>
      <c r="J60" s="15">
        <v>77.099999999999994</v>
      </c>
      <c r="K60" s="15">
        <v>270.79999999999995</v>
      </c>
      <c r="L60" s="15">
        <v>267.69</v>
      </c>
      <c r="M60" s="19">
        <f t="shared" si="0"/>
        <v>1.1617916246404292E-2</v>
      </c>
    </row>
    <row r="61" spans="1:13">
      <c r="A61" s="13" t="s">
        <v>74</v>
      </c>
      <c r="B61" s="14">
        <v>0.78</v>
      </c>
      <c r="C61" s="25">
        <v>138.2628</v>
      </c>
      <c r="F61" s="15">
        <v>17.59</v>
      </c>
      <c r="G61" s="15">
        <v>90.47</v>
      </c>
      <c r="H61" s="15">
        <v>246.3228</v>
      </c>
      <c r="I61" s="15">
        <v>180.69</v>
      </c>
      <c r="J61" s="15">
        <v>71.930000000000007</v>
      </c>
      <c r="K61" s="15">
        <v>252.62</v>
      </c>
      <c r="L61" s="15">
        <v>249.71999999999997</v>
      </c>
      <c r="M61" s="19">
        <f t="shared" si="0"/>
        <v>1.1613006567355644E-2</v>
      </c>
    </row>
    <row r="62" spans="1:13">
      <c r="A62" s="13" t="s">
        <v>75</v>
      </c>
      <c r="B62" s="14">
        <v>0.97</v>
      </c>
      <c r="C62" s="25">
        <v>171.94219999999999</v>
      </c>
      <c r="F62" s="15">
        <v>17.59</v>
      </c>
      <c r="G62" s="15">
        <v>90.47</v>
      </c>
      <c r="H62" s="15">
        <v>280.00220000000002</v>
      </c>
      <c r="I62" s="15">
        <v>205.4</v>
      </c>
      <c r="J62" s="15">
        <v>81.760000000000005</v>
      </c>
      <c r="K62" s="15">
        <v>287.16000000000003</v>
      </c>
      <c r="L62" s="15">
        <v>283.86</v>
      </c>
      <c r="M62" s="19">
        <f t="shared" si="0"/>
        <v>1.1625449165081347E-2</v>
      </c>
    </row>
    <row r="63" spans="1:13">
      <c r="A63" s="13" t="s">
        <v>76</v>
      </c>
      <c r="B63" s="14">
        <v>0.9</v>
      </c>
      <c r="C63" s="26">
        <v>159.53399999999999</v>
      </c>
      <c r="F63" s="15">
        <v>17.59</v>
      </c>
      <c r="G63" s="15">
        <v>90.47</v>
      </c>
      <c r="H63" s="15">
        <v>267.59399999999999</v>
      </c>
      <c r="I63" s="15">
        <v>196.3</v>
      </c>
      <c r="J63" s="15">
        <v>78.14</v>
      </c>
      <c r="K63" s="15">
        <v>274.44</v>
      </c>
      <c r="L63" s="15">
        <v>271.28999999999996</v>
      </c>
      <c r="M63" s="19">
        <f t="shared" si="0"/>
        <v>1.1611190976446029E-2</v>
      </c>
    </row>
    <row r="64" spans="1:13">
      <c r="A64" s="13" t="s">
        <v>77</v>
      </c>
      <c r="B64" s="14">
        <v>0.7</v>
      </c>
      <c r="C64" s="26">
        <v>124.08199999999998</v>
      </c>
      <c r="F64" s="15">
        <v>17.59</v>
      </c>
      <c r="G64" s="15">
        <v>90.47</v>
      </c>
      <c r="H64" s="15">
        <v>232.14199999999997</v>
      </c>
      <c r="I64" s="15">
        <v>170.29</v>
      </c>
      <c r="J64" s="15">
        <v>67.790000000000006</v>
      </c>
      <c r="K64" s="15">
        <v>238.07999999999998</v>
      </c>
      <c r="L64" s="15">
        <v>235.34</v>
      </c>
      <c r="M64" s="19">
        <f t="shared" si="0"/>
        <v>1.1642729667714624E-2</v>
      </c>
    </row>
    <row r="65" spans="1:13">
      <c r="A65" s="13" t="s">
        <v>78</v>
      </c>
      <c r="B65" s="14">
        <v>0.64</v>
      </c>
      <c r="C65" s="26">
        <v>113.4464</v>
      </c>
      <c r="F65" s="15">
        <v>17.59</v>
      </c>
      <c r="G65" s="15">
        <v>90.47</v>
      </c>
      <c r="H65" s="15">
        <v>221.50639999999999</v>
      </c>
      <c r="I65" s="15">
        <v>162.49</v>
      </c>
      <c r="J65" s="15">
        <v>64.680000000000007</v>
      </c>
      <c r="K65" s="15">
        <v>227.17000000000002</v>
      </c>
      <c r="L65" s="15">
        <v>224.56</v>
      </c>
      <c r="M65" s="19">
        <f t="shared" si="0"/>
        <v>1.1622728892055623E-2</v>
      </c>
    </row>
    <row r="66" spans="1:13">
      <c r="A66" s="13" t="s">
        <v>79</v>
      </c>
      <c r="B66" s="14">
        <v>1.5</v>
      </c>
      <c r="C66" s="26">
        <v>265.89</v>
      </c>
      <c r="F66" s="15">
        <v>17.59</v>
      </c>
      <c r="G66" s="15">
        <v>90.47</v>
      </c>
      <c r="H66" s="15">
        <v>373.94999999999993</v>
      </c>
      <c r="I66" s="15">
        <v>274.31</v>
      </c>
      <c r="J66" s="15">
        <v>109.19</v>
      </c>
      <c r="K66" s="15">
        <v>383.5</v>
      </c>
      <c r="L66" s="15">
        <v>379.11</v>
      </c>
      <c r="M66" s="19">
        <f t="shared" si="0"/>
        <v>1.1579752578407376E-2</v>
      </c>
    </row>
    <row r="67" spans="1:13">
      <c r="A67" s="13" t="s">
        <v>80</v>
      </c>
      <c r="B67" s="14">
        <v>1.4</v>
      </c>
      <c r="C67" s="26">
        <v>248.16399999999996</v>
      </c>
      <c r="F67" s="15">
        <v>17.59</v>
      </c>
      <c r="G67" s="15">
        <v>90.47</v>
      </c>
      <c r="H67" s="15">
        <v>356.22399999999993</v>
      </c>
      <c r="I67" s="15">
        <v>261.31</v>
      </c>
      <c r="J67" s="15">
        <v>104.02</v>
      </c>
      <c r="K67" s="15">
        <v>365.33</v>
      </c>
      <c r="L67" s="15">
        <v>361.14</v>
      </c>
      <c r="M67" s="19">
        <f t="shared" si="0"/>
        <v>1.1602148751176822E-2</v>
      </c>
    </row>
    <row r="68" spans="1:13">
      <c r="A68" s="13" t="s">
        <v>81</v>
      </c>
      <c r="B68" s="14">
        <v>1.38</v>
      </c>
      <c r="C68" s="26">
        <v>244.61879999999996</v>
      </c>
      <c r="F68" s="15">
        <v>17.59</v>
      </c>
      <c r="G68" s="15">
        <v>90.47</v>
      </c>
      <c r="H68" s="15">
        <v>352.67879999999991</v>
      </c>
      <c r="I68" s="15">
        <v>258.70999999999998</v>
      </c>
      <c r="J68" s="15">
        <v>102.98</v>
      </c>
      <c r="K68" s="15">
        <v>361.69</v>
      </c>
      <c r="L68" s="15">
        <v>357.55</v>
      </c>
      <c r="M68" s="19">
        <f t="shared" si="0"/>
        <v>1.1578800167808767E-2</v>
      </c>
    </row>
    <row r="69" spans="1:13">
      <c r="A69" s="13" t="s">
        <v>82</v>
      </c>
      <c r="B69" s="14">
        <v>1.28</v>
      </c>
      <c r="C69" s="26">
        <v>226.89279999999999</v>
      </c>
      <c r="F69" s="15">
        <v>17.59</v>
      </c>
      <c r="G69" s="15">
        <v>90.47</v>
      </c>
      <c r="H69" s="15">
        <v>334.95280000000002</v>
      </c>
      <c r="I69" s="15">
        <v>245.71</v>
      </c>
      <c r="J69" s="15">
        <v>97.81</v>
      </c>
      <c r="K69" s="15">
        <v>343.52</v>
      </c>
      <c r="L69" s="15">
        <v>339.57</v>
      </c>
      <c r="M69" s="19">
        <f t="shared" si="0"/>
        <v>1.1632358571133983E-2</v>
      </c>
    </row>
    <row r="70" spans="1:13">
      <c r="A70" s="13" t="s">
        <v>83</v>
      </c>
      <c r="B70" s="14">
        <v>1.1000000000000001</v>
      </c>
      <c r="C70" s="26">
        <v>194.98600000000002</v>
      </c>
      <c r="F70" s="15">
        <v>17.59</v>
      </c>
      <c r="G70" s="15">
        <v>90.47</v>
      </c>
      <c r="H70" s="15">
        <v>303.04600000000005</v>
      </c>
      <c r="I70" s="15">
        <v>222.3</v>
      </c>
      <c r="J70" s="15">
        <v>88.49</v>
      </c>
      <c r="K70" s="15">
        <v>310.79000000000002</v>
      </c>
      <c r="L70" s="15">
        <v>307.21999999999997</v>
      </c>
      <c r="M70" s="19">
        <f t="shared" si="0"/>
        <v>1.1620337217629118E-2</v>
      </c>
    </row>
    <row r="71" spans="1:13">
      <c r="A71" s="13" t="s">
        <v>84</v>
      </c>
      <c r="B71" s="14">
        <v>1.02</v>
      </c>
      <c r="C71" s="26">
        <v>180.80519999999999</v>
      </c>
      <c r="F71" s="15">
        <v>17.59</v>
      </c>
      <c r="G71" s="15">
        <v>90.47</v>
      </c>
      <c r="H71" s="15">
        <v>288.86519999999996</v>
      </c>
      <c r="I71" s="15">
        <v>211.9</v>
      </c>
      <c r="J71" s="15">
        <v>84.35</v>
      </c>
      <c r="K71" s="15">
        <v>296.25</v>
      </c>
      <c r="L71" s="15">
        <v>292.85000000000002</v>
      </c>
      <c r="M71" s="19">
        <f t="shared" si="0"/>
        <v>1.1610039269250416E-2</v>
      </c>
    </row>
    <row r="72" spans="1:13">
      <c r="A72" s="13" t="s">
        <v>85</v>
      </c>
      <c r="B72" s="14">
        <v>0.84</v>
      </c>
      <c r="C72" s="26">
        <v>148.89839999999998</v>
      </c>
      <c r="F72" s="15">
        <v>17.59</v>
      </c>
      <c r="G72" s="15">
        <v>90.47</v>
      </c>
      <c r="H72" s="15">
        <v>256.95839999999998</v>
      </c>
      <c r="I72" s="15">
        <v>188.49</v>
      </c>
      <c r="J72" s="15">
        <v>75.03</v>
      </c>
      <c r="K72" s="15">
        <v>263.52</v>
      </c>
      <c r="L72" s="15">
        <v>260.5</v>
      </c>
      <c r="M72" s="19">
        <f t="shared" si="0"/>
        <v>1.1593090211132306E-2</v>
      </c>
    </row>
    <row r="73" spans="1:13">
      <c r="A73" s="13" t="s">
        <v>86</v>
      </c>
      <c r="B73" s="14">
        <v>0.78</v>
      </c>
      <c r="C73" s="26">
        <v>138.2628</v>
      </c>
      <c r="F73" s="15">
        <v>17.59</v>
      </c>
      <c r="G73" s="15">
        <v>90.47</v>
      </c>
      <c r="H73" s="15">
        <v>246.3228</v>
      </c>
      <c r="I73" s="15">
        <v>180.69</v>
      </c>
      <c r="J73" s="15">
        <v>71.930000000000007</v>
      </c>
      <c r="K73" s="15">
        <v>252.62</v>
      </c>
      <c r="L73" s="15">
        <v>249.71999999999997</v>
      </c>
      <c r="M73" s="19">
        <f t="shared" si="0"/>
        <v>1.1613006567355644E-2</v>
      </c>
    </row>
    <row r="74" spans="1:13">
      <c r="A74" s="13" t="s">
        <v>87</v>
      </c>
      <c r="B74" s="14">
        <v>0.59</v>
      </c>
      <c r="C74" s="26">
        <v>104.58339999999998</v>
      </c>
      <c r="F74" s="15">
        <v>17.59</v>
      </c>
      <c r="G74" s="15">
        <v>90.47</v>
      </c>
      <c r="H74" s="15">
        <v>212.64339999999999</v>
      </c>
      <c r="I74" s="15">
        <v>155.99</v>
      </c>
      <c r="J74" s="15">
        <v>62.09</v>
      </c>
      <c r="K74" s="15">
        <v>218.08</v>
      </c>
      <c r="L74" s="15">
        <v>215.57</v>
      </c>
      <c r="M74" s="19">
        <f t="shared" si="0"/>
        <v>1.1643549659043462E-2</v>
      </c>
    </row>
    <row r="75" spans="1:13">
      <c r="A75" s="13" t="s">
        <v>88</v>
      </c>
      <c r="B75" s="14">
        <v>0.54</v>
      </c>
      <c r="C75" s="26">
        <v>95.720399999999998</v>
      </c>
      <c r="F75" s="15">
        <v>17.59</v>
      </c>
      <c r="G75" s="15">
        <v>90.47</v>
      </c>
      <c r="H75" s="15">
        <v>203.78039999999999</v>
      </c>
      <c r="I75" s="15">
        <v>149.47999999999999</v>
      </c>
      <c r="J75" s="15">
        <v>59.5</v>
      </c>
      <c r="K75" s="15">
        <v>208.98</v>
      </c>
      <c r="L75" s="15">
        <v>206.59</v>
      </c>
      <c r="M75" s="19">
        <f t="shared" ref="M75" si="1">+K75/L75-1</f>
        <v>1.1568807783532531E-2</v>
      </c>
    </row>
  </sheetData>
  <mergeCells count="3">
    <mergeCell ref="A1:K1"/>
    <mergeCell ref="A2:K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Brian Schoeneck</cp:lastModifiedBy>
  <dcterms:created xsi:type="dcterms:W3CDTF">2016-08-23T18:50:02Z</dcterms:created>
  <dcterms:modified xsi:type="dcterms:W3CDTF">2017-08-30T19:24:50Z</dcterms:modified>
</cp:coreProperties>
</file>